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2003\"/>
    </mc:Choice>
  </mc:AlternateContent>
  <xr:revisionPtr revIDLastSave="0" documentId="13_ncr:1_{F2DA3F38-DCF3-4009-8E6C-1E8F5AB32739}" xr6:coauthVersionLast="47" xr6:coauthVersionMax="47" xr10:uidLastSave="{00000000-0000-0000-0000-000000000000}"/>
  <bookViews>
    <workbookView xWindow="5040" yWindow="975" windowWidth="29730" windowHeight="19815" tabRatio="639" xr2:uid="{00000000-000D-0000-FFFF-FFFF00000000}"/>
  </bookViews>
  <sheets>
    <sheet name="Test 1" sheetId="6" r:id="rId1"/>
    <sheet name="Final" sheetId="8" r:id="rId2"/>
  </sheets>
  <definedNames>
    <definedName name="_xlnm.Print_Area" localSheetId="0">'Test 1'!$A$1:$Q$27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6" l="1"/>
  <c r="E29" i="6"/>
  <c r="F29" i="6"/>
  <c r="G29" i="6"/>
  <c r="H29" i="6"/>
  <c r="I29" i="6"/>
  <c r="J29" i="6"/>
  <c r="K29" i="6"/>
  <c r="L29" i="6"/>
  <c r="M29" i="6"/>
  <c r="N29" i="6"/>
  <c r="O29" i="6"/>
  <c r="P29" i="6"/>
  <c r="C29" i="6"/>
  <c r="D29" i="8"/>
  <c r="E29" i="8"/>
  <c r="F29" i="8"/>
  <c r="G29" i="8"/>
  <c r="H29" i="8"/>
  <c r="I29" i="8"/>
  <c r="J29" i="8"/>
  <c r="K29" i="8"/>
  <c r="L29" i="8"/>
  <c r="M29" i="8"/>
  <c r="N29" i="8"/>
  <c r="O29" i="8"/>
  <c r="P29" i="8"/>
  <c r="Q29" i="8"/>
  <c r="R29" i="8"/>
  <c r="S29" i="8"/>
  <c r="T29" i="8"/>
  <c r="U29" i="8"/>
  <c r="V29" i="8"/>
  <c r="W29" i="8"/>
  <c r="C29" i="8"/>
  <c r="X10" i="8"/>
  <c r="X11" i="8"/>
  <c r="X12" i="8"/>
  <c r="X13" i="8"/>
  <c r="X14" i="8"/>
  <c r="X15" i="8"/>
  <c r="X16" i="8"/>
  <c r="X17" i="8"/>
  <c r="X18" i="8"/>
  <c r="X19" i="8"/>
  <c r="X20" i="8"/>
  <c r="X21" i="8"/>
  <c r="X22" i="8"/>
  <c r="X23" i="8"/>
  <c r="X24" i="8"/>
  <c r="X9" i="8"/>
  <c r="Q10" i="6"/>
  <c r="Q11" i="6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9" i="6"/>
  <c r="P9" i="6"/>
  <c r="P10" i="6"/>
  <c r="P11" i="6"/>
  <c r="P12" i="6"/>
  <c r="P13" i="6"/>
  <c r="P14" i="6"/>
  <c r="P15" i="6"/>
  <c r="P16" i="6"/>
  <c r="P17" i="6"/>
  <c r="P18" i="6"/>
  <c r="P19" i="6"/>
  <c r="P20" i="6"/>
  <c r="P21" i="6"/>
  <c r="P22" i="6"/>
  <c r="P23" i="6"/>
  <c r="P24" i="6"/>
  <c r="P8" i="6"/>
  <c r="W9" i="8"/>
  <c r="W10" i="8"/>
  <c r="W11" i="8"/>
  <c r="W12" i="8"/>
  <c r="W13" i="8"/>
  <c r="W14" i="8"/>
  <c r="W15" i="8"/>
  <c r="W16" i="8"/>
  <c r="W17" i="8"/>
  <c r="W18" i="8"/>
  <c r="W19" i="8"/>
  <c r="W20" i="8"/>
  <c r="W21" i="8"/>
  <c r="W22" i="8"/>
  <c r="W23" i="8"/>
  <c r="W24" i="8"/>
  <c r="W8" i="8"/>
</calcChain>
</file>

<file path=xl/sharedStrings.xml><?xml version="1.0" encoding="utf-8"?>
<sst xmlns="http://schemas.openxmlformats.org/spreadsheetml/2006/main" count="73" uniqueCount="49">
  <si>
    <r>
      <t>Connecting Math Concepts Level Bridge</t>
    </r>
    <r>
      <rPr>
        <b/>
        <sz val="10"/>
        <rFont val="Helv"/>
      </rPr>
      <t xml:space="preserve"> (2003 Edition)</t>
    </r>
  </si>
  <si>
    <t>Cumulative Test 1</t>
  </si>
  <si>
    <t>Teacher:</t>
  </si>
  <si>
    <t>School:</t>
  </si>
  <si>
    <t>Group:</t>
  </si>
  <si>
    <t>Problem Solving Addition, Subtraction</t>
  </si>
  <si>
    <t>Fractions Equivalent</t>
  </si>
  <si>
    <t>Area Paralleogram, Rectangles</t>
  </si>
  <si>
    <t>Geometry Parallel, Intersecting Lines</t>
  </si>
  <si>
    <t>Mixed Numbers as Fractions</t>
  </si>
  <si>
    <t>Fraction Operations + – x</t>
  </si>
  <si>
    <t>Data Analysis Tables</t>
  </si>
  <si>
    <t>Fractions Equivalence</t>
  </si>
  <si>
    <t>Problem Solving Ratios, Proportions</t>
  </si>
  <si>
    <t>Geometry Angles</t>
  </si>
  <si>
    <t>Equations Solving for an unknown</t>
  </si>
  <si>
    <t>Table X, Y, Fraction Equation</t>
  </si>
  <si>
    <t xml:space="preserve"> </t>
  </si>
  <si>
    <t>Parts</t>
  </si>
  <si>
    <t>Total</t>
  </si>
  <si>
    <t>Percent</t>
  </si>
  <si>
    <t>Names</t>
  </si>
  <si>
    <t># Possible</t>
  </si>
  <si>
    <t>Passing Criteria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</si>
  <si>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</si>
  <si>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</si>
  <si>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</si>
  <si>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</si>
  <si>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</si>
  <si>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Cumulative Test Final</t>
  </si>
  <si>
    <t>Division, Fractions, Mixed #</t>
  </si>
  <si>
    <t>Inverse Oper. Missing Numbers</t>
  </si>
  <si>
    <t>Fraction Oper. Whole &amp; Mixed #</t>
  </si>
  <si>
    <t>Complex Fractions Equivalence</t>
  </si>
  <si>
    <t>Mult. Missing Factor as a Letter</t>
  </si>
  <si>
    <t>Fractions Simplification</t>
  </si>
  <si>
    <t>Multiplication Missing Factor &lt; &gt; 1</t>
  </si>
  <si>
    <t>Fractions &amp; Decimals Comparison</t>
  </si>
  <si>
    <t>Decimals &amp; Percents from Fractions</t>
  </si>
  <si>
    <t>Problem Solve Frac., Number Families</t>
  </si>
  <si>
    <t>Prob. Solve Ratio, Proportions, Tables</t>
  </si>
  <si>
    <t>Problem Solve Inverse Oper, 2 steps</t>
  </si>
  <si>
    <t>Problem Solve Number Families</t>
  </si>
  <si>
    <t>Long Division</t>
  </si>
  <si>
    <t>Geometry Supplimentary Angles</t>
  </si>
  <si>
    <t>Area Missing Length</t>
  </si>
  <si>
    <t>Coordinate System X &amp; Y values</t>
  </si>
  <si>
    <t>Area, Perimeter, Circum. Diam. Radius</t>
  </si>
  <si>
    <t>Division Mix # Answer with Calc.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</si>
</sst>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8"/>
      <name val="Helv"/>
    </font>
    <font>
      <sz val="8"/>
      <name val="Geneva"/>
      <family val="2"/>
    </font>
    <font>
      <sz val="10"/>
      <name val="Helv"/>
    </font>
    <font>
      <sz val="10"/>
      <color indexed="8"/>
      <name val="Helv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 diagonalUp="1">
      <left style="thin">
        <color rgb="FF000000"/>
      </left>
      <right style="thin">
        <color rgb="FF000000"/>
      </right>
      <top/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</borders>
  <cellStyleXfs count="1">
    <xf numFmtId="0" fontId="0" fillId="0" borderId="0" applyFill="0"/>
  </cellStyleXfs>
  <cellXfs count="63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4" fillId="0" borderId="0" xfId="0" applyFont="1"/>
    <xf numFmtId="0" fontId="2" fillId="0" borderId="0" xfId="0" applyFont="1" applyFill="1" applyAlignment="1">
      <alignment textRotation="135"/>
    </xf>
    <xf numFmtId="0" fontId="3" fillId="0" borderId="12" xfId="0" applyFont="1" applyBorder="1"/>
    <xf numFmtId="0" fontId="2" fillId="0" borderId="12" xfId="0" applyFont="1" applyBorder="1"/>
    <xf numFmtId="0" fontId="10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9" fontId="2" fillId="0" borderId="10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9" fontId="10" fillId="0" borderId="18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Fill="1" applyAlignment="1">
      <alignment horizontal="center" vertical="top" textRotation="135"/>
    </xf>
    <xf numFmtId="0" fontId="2" fillId="0" borderId="1" xfId="0" applyFont="1" applyFill="1" applyBorder="1" applyAlignment="1">
      <alignment horizontal="center" vertical="top" textRotation="135"/>
    </xf>
    <xf numFmtId="0" fontId="2" fillId="0" borderId="10" xfId="0" applyFont="1" applyFill="1" applyBorder="1" applyAlignment="1">
      <alignment horizontal="center" vertical="top" textRotation="135"/>
    </xf>
    <xf numFmtId="0" fontId="2" fillId="0" borderId="3" xfId="0" applyFont="1" applyFill="1" applyBorder="1" applyAlignment="1">
      <alignment horizontal="center" vertical="top" textRotation="135"/>
    </xf>
    <xf numFmtId="0" fontId="6" fillId="0" borderId="1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9" fontId="2" fillId="0" borderId="4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0" fontId="2" fillId="0" borderId="9" xfId="0" applyFont="1" applyBorder="1" applyAlignment="1">
      <alignment horizontal="left" vertical="center" shrinkToFit="1"/>
    </xf>
    <xf numFmtId="0" fontId="2" fillId="0" borderId="7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3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505" name="Line 1">
          <a:extLst>
            <a:ext uri="{FF2B5EF4-FFF2-40B4-BE49-F238E27FC236}">
              <a16:creationId xmlns:a16="http://schemas.microsoft.com/office/drawing/2014/main" id="{991B9845-A37F-488A-3322-2A038982F15B}"/>
            </a:ext>
          </a:extLst>
        </xdr:cNvPr>
        <xdr:cNvSpPr>
          <a:spLocks noChangeShapeType="1"/>
        </xdr:cNvSpPr>
      </xdr:nvSpPr>
      <xdr:spPr bwMode="auto">
        <a:xfrm flipV="1">
          <a:off x="4381500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507" name="Line 3">
          <a:extLst>
            <a:ext uri="{FF2B5EF4-FFF2-40B4-BE49-F238E27FC236}">
              <a16:creationId xmlns:a16="http://schemas.microsoft.com/office/drawing/2014/main" id="{F2D9F918-7088-78FD-3EDD-D21D2159F505}"/>
            </a:ext>
          </a:extLst>
        </xdr:cNvPr>
        <xdr:cNvSpPr>
          <a:spLocks noChangeShapeType="1"/>
        </xdr:cNvSpPr>
      </xdr:nvSpPr>
      <xdr:spPr bwMode="auto">
        <a:xfrm>
          <a:off x="477202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508" name="Line 4">
          <a:extLst>
            <a:ext uri="{FF2B5EF4-FFF2-40B4-BE49-F238E27FC236}">
              <a16:creationId xmlns:a16="http://schemas.microsoft.com/office/drawing/2014/main" id="{9045BA0B-C288-C1F5-8DFC-8B26ACB6478F}"/>
            </a:ext>
          </a:extLst>
        </xdr:cNvPr>
        <xdr:cNvSpPr>
          <a:spLocks noChangeShapeType="1"/>
        </xdr:cNvSpPr>
      </xdr:nvSpPr>
      <xdr:spPr bwMode="auto">
        <a:xfrm>
          <a:off x="477202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509" name="Line 5">
          <a:extLst>
            <a:ext uri="{FF2B5EF4-FFF2-40B4-BE49-F238E27FC236}">
              <a16:creationId xmlns:a16="http://schemas.microsoft.com/office/drawing/2014/main" id="{5277F204-68E0-63EF-7EE5-F0D99C40D746}"/>
            </a:ext>
          </a:extLst>
        </xdr:cNvPr>
        <xdr:cNvSpPr>
          <a:spLocks noChangeShapeType="1"/>
        </xdr:cNvSpPr>
      </xdr:nvSpPr>
      <xdr:spPr bwMode="auto">
        <a:xfrm>
          <a:off x="477202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510" name="Line 6">
          <a:extLst>
            <a:ext uri="{FF2B5EF4-FFF2-40B4-BE49-F238E27FC236}">
              <a16:creationId xmlns:a16="http://schemas.microsoft.com/office/drawing/2014/main" id="{3322BF74-0273-9D14-864F-59F3649A330D}"/>
            </a:ext>
          </a:extLst>
        </xdr:cNvPr>
        <xdr:cNvSpPr>
          <a:spLocks noChangeShapeType="1"/>
        </xdr:cNvSpPr>
      </xdr:nvSpPr>
      <xdr:spPr bwMode="auto">
        <a:xfrm flipV="1">
          <a:off x="4381500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511" name="Line 7">
          <a:extLst>
            <a:ext uri="{FF2B5EF4-FFF2-40B4-BE49-F238E27FC236}">
              <a16:creationId xmlns:a16="http://schemas.microsoft.com/office/drawing/2014/main" id="{3DE2C279-0BBA-0D62-237B-E9F00CE2AFB1}"/>
            </a:ext>
          </a:extLst>
        </xdr:cNvPr>
        <xdr:cNvSpPr>
          <a:spLocks noChangeShapeType="1"/>
        </xdr:cNvSpPr>
      </xdr:nvSpPr>
      <xdr:spPr bwMode="auto">
        <a:xfrm>
          <a:off x="477202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7</xdr:row>
      <xdr:rowOff>0</xdr:rowOff>
    </xdr:from>
    <xdr:to>
      <xdr:col>11</xdr:col>
      <xdr:colOff>0</xdr:colOff>
      <xdr:row>7</xdr:row>
      <xdr:rowOff>0</xdr:rowOff>
    </xdr:to>
    <xdr:sp macro="" textlink="">
      <xdr:nvSpPr>
        <xdr:cNvPr id="6512" name="Line 8">
          <a:extLst>
            <a:ext uri="{FF2B5EF4-FFF2-40B4-BE49-F238E27FC236}">
              <a16:creationId xmlns:a16="http://schemas.microsoft.com/office/drawing/2014/main" id="{5BFD7387-48D1-D4D0-9670-A4BC0345065C}"/>
            </a:ext>
          </a:extLst>
        </xdr:cNvPr>
        <xdr:cNvSpPr>
          <a:spLocks noChangeShapeType="1"/>
        </xdr:cNvSpPr>
      </xdr:nvSpPr>
      <xdr:spPr bwMode="auto">
        <a:xfrm flipV="1">
          <a:off x="555307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516" name="Line 12">
          <a:extLst>
            <a:ext uri="{FF2B5EF4-FFF2-40B4-BE49-F238E27FC236}">
              <a16:creationId xmlns:a16="http://schemas.microsoft.com/office/drawing/2014/main" id="{8468048F-1729-DF20-F35E-9F692B1EEA6C}"/>
            </a:ext>
          </a:extLst>
        </xdr:cNvPr>
        <xdr:cNvSpPr>
          <a:spLocks noChangeShapeType="1"/>
        </xdr:cNvSpPr>
      </xdr:nvSpPr>
      <xdr:spPr bwMode="auto">
        <a:xfrm flipV="1">
          <a:off x="4381500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518" name="Line 15">
          <a:extLst>
            <a:ext uri="{FF2B5EF4-FFF2-40B4-BE49-F238E27FC236}">
              <a16:creationId xmlns:a16="http://schemas.microsoft.com/office/drawing/2014/main" id="{999F138A-F509-0D14-320F-44B0D86C409C}"/>
            </a:ext>
          </a:extLst>
        </xdr:cNvPr>
        <xdr:cNvSpPr>
          <a:spLocks noChangeShapeType="1"/>
        </xdr:cNvSpPr>
      </xdr:nvSpPr>
      <xdr:spPr bwMode="auto">
        <a:xfrm>
          <a:off x="477202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7</xdr:row>
      <xdr:rowOff>0</xdr:rowOff>
    </xdr:from>
    <xdr:to>
      <xdr:col>11</xdr:col>
      <xdr:colOff>0</xdr:colOff>
      <xdr:row>7</xdr:row>
      <xdr:rowOff>0</xdr:rowOff>
    </xdr:to>
    <xdr:sp macro="" textlink="">
      <xdr:nvSpPr>
        <xdr:cNvPr id="6519" name="Line 16">
          <a:extLst>
            <a:ext uri="{FF2B5EF4-FFF2-40B4-BE49-F238E27FC236}">
              <a16:creationId xmlns:a16="http://schemas.microsoft.com/office/drawing/2014/main" id="{7FA5CF02-F8E7-419D-F7BD-E9913073C692}"/>
            </a:ext>
          </a:extLst>
        </xdr:cNvPr>
        <xdr:cNvSpPr>
          <a:spLocks noChangeShapeType="1"/>
        </xdr:cNvSpPr>
      </xdr:nvSpPr>
      <xdr:spPr bwMode="auto">
        <a:xfrm flipV="1">
          <a:off x="555307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523" name="Line 41">
          <a:extLst>
            <a:ext uri="{FF2B5EF4-FFF2-40B4-BE49-F238E27FC236}">
              <a16:creationId xmlns:a16="http://schemas.microsoft.com/office/drawing/2014/main" id="{31A34A36-6F52-3963-D9E0-B899032C579E}"/>
            </a:ext>
          </a:extLst>
        </xdr:cNvPr>
        <xdr:cNvSpPr>
          <a:spLocks noChangeShapeType="1"/>
        </xdr:cNvSpPr>
      </xdr:nvSpPr>
      <xdr:spPr bwMode="auto">
        <a:xfrm flipV="1">
          <a:off x="4381500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525" name="Line 43">
          <a:extLst>
            <a:ext uri="{FF2B5EF4-FFF2-40B4-BE49-F238E27FC236}">
              <a16:creationId xmlns:a16="http://schemas.microsoft.com/office/drawing/2014/main" id="{AD75B809-2FC9-1668-2988-869435A6E2E5}"/>
            </a:ext>
          </a:extLst>
        </xdr:cNvPr>
        <xdr:cNvSpPr>
          <a:spLocks noChangeShapeType="1"/>
        </xdr:cNvSpPr>
      </xdr:nvSpPr>
      <xdr:spPr bwMode="auto">
        <a:xfrm>
          <a:off x="477202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526" name="Line 44">
          <a:extLst>
            <a:ext uri="{FF2B5EF4-FFF2-40B4-BE49-F238E27FC236}">
              <a16:creationId xmlns:a16="http://schemas.microsoft.com/office/drawing/2014/main" id="{38CB8630-6319-F213-E7AF-1C6495F36EE6}"/>
            </a:ext>
          </a:extLst>
        </xdr:cNvPr>
        <xdr:cNvSpPr>
          <a:spLocks noChangeShapeType="1"/>
        </xdr:cNvSpPr>
      </xdr:nvSpPr>
      <xdr:spPr bwMode="auto">
        <a:xfrm>
          <a:off x="477202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527" name="Line 45">
          <a:extLst>
            <a:ext uri="{FF2B5EF4-FFF2-40B4-BE49-F238E27FC236}">
              <a16:creationId xmlns:a16="http://schemas.microsoft.com/office/drawing/2014/main" id="{B8FB7703-3A91-1495-F056-0D68F01079AB}"/>
            </a:ext>
          </a:extLst>
        </xdr:cNvPr>
        <xdr:cNvSpPr>
          <a:spLocks noChangeShapeType="1"/>
        </xdr:cNvSpPr>
      </xdr:nvSpPr>
      <xdr:spPr bwMode="auto">
        <a:xfrm>
          <a:off x="477202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528" name="Line 46">
          <a:extLst>
            <a:ext uri="{FF2B5EF4-FFF2-40B4-BE49-F238E27FC236}">
              <a16:creationId xmlns:a16="http://schemas.microsoft.com/office/drawing/2014/main" id="{98A27976-DD44-B309-EF45-3F223DFB6045}"/>
            </a:ext>
          </a:extLst>
        </xdr:cNvPr>
        <xdr:cNvSpPr>
          <a:spLocks noChangeShapeType="1"/>
        </xdr:cNvSpPr>
      </xdr:nvSpPr>
      <xdr:spPr bwMode="auto">
        <a:xfrm flipV="1">
          <a:off x="4381500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529" name="Line 47">
          <a:extLst>
            <a:ext uri="{FF2B5EF4-FFF2-40B4-BE49-F238E27FC236}">
              <a16:creationId xmlns:a16="http://schemas.microsoft.com/office/drawing/2014/main" id="{E64FB870-A6D3-9D36-588C-596AC3E2530E}"/>
            </a:ext>
          </a:extLst>
        </xdr:cNvPr>
        <xdr:cNvSpPr>
          <a:spLocks noChangeShapeType="1"/>
        </xdr:cNvSpPr>
      </xdr:nvSpPr>
      <xdr:spPr bwMode="auto">
        <a:xfrm>
          <a:off x="477202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530" name="Line 48">
          <a:extLst>
            <a:ext uri="{FF2B5EF4-FFF2-40B4-BE49-F238E27FC236}">
              <a16:creationId xmlns:a16="http://schemas.microsoft.com/office/drawing/2014/main" id="{283E9B91-90A9-A45F-6229-887FCC474BCE}"/>
            </a:ext>
          </a:extLst>
        </xdr:cNvPr>
        <xdr:cNvSpPr>
          <a:spLocks noChangeShapeType="1"/>
        </xdr:cNvSpPr>
      </xdr:nvSpPr>
      <xdr:spPr bwMode="auto">
        <a:xfrm flipV="1">
          <a:off x="5943600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534" name="Line 52">
          <a:extLst>
            <a:ext uri="{FF2B5EF4-FFF2-40B4-BE49-F238E27FC236}">
              <a16:creationId xmlns:a16="http://schemas.microsoft.com/office/drawing/2014/main" id="{7FEE309D-E5A3-D78A-3D07-37006B1FF059}"/>
            </a:ext>
          </a:extLst>
        </xdr:cNvPr>
        <xdr:cNvSpPr>
          <a:spLocks noChangeShapeType="1"/>
        </xdr:cNvSpPr>
      </xdr:nvSpPr>
      <xdr:spPr bwMode="auto">
        <a:xfrm flipV="1">
          <a:off x="4381500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6536" name="Line 55">
          <a:extLst>
            <a:ext uri="{FF2B5EF4-FFF2-40B4-BE49-F238E27FC236}">
              <a16:creationId xmlns:a16="http://schemas.microsoft.com/office/drawing/2014/main" id="{9D38F58A-8654-2202-F043-A008F06D942C}"/>
            </a:ext>
          </a:extLst>
        </xdr:cNvPr>
        <xdr:cNvSpPr>
          <a:spLocks noChangeShapeType="1"/>
        </xdr:cNvSpPr>
      </xdr:nvSpPr>
      <xdr:spPr bwMode="auto">
        <a:xfrm>
          <a:off x="477202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537" name="Line 56">
          <a:extLst>
            <a:ext uri="{FF2B5EF4-FFF2-40B4-BE49-F238E27FC236}">
              <a16:creationId xmlns:a16="http://schemas.microsoft.com/office/drawing/2014/main" id="{49C95F10-BC4C-EDDD-3090-86926B83CE11}"/>
            </a:ext>
          </a:extLst>
        </xdr:cNvPr>
        <xdr:cNvSpPr>
          <a:spLocks noChangeShapeType="1"/>
        </xdr:cNvSpPr>
      </xdr:nvSpPr>
      <xdr:spPr bwMode="auto">
        <a:xfrm flipV="1">
          <a:off x="5943600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6541" name="Line 61">
          <a:extLst>
            <a:ext uri="{FF2B5EF4-FFF2-40B4-BE49-F238E27FC236}">
              <a16:creationId xmlns:a16="http://schemas.microsoft.com/office/drawing/2014/main" id="{79B7B11E-6FDF-3B81-E654-4A96C69A27CE}"/>
            </a:ext>
          </a:extLst>
        </xdr:cNvPr>
        <xdr:cNvSpPr>
          <a:spLocks noChangeShapeType="1"/>
        </xdr:cNvSpPr>
      </xdr:nvSpPr>
      <xdr:spPr bwMode="auto">
        <a:xfrm flipV="1">
          <a:off x="6724650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543" name="Line 63">
          <a:extLst>
            <a:ext uri="{FF2B5EF4-FFF2-40B4-BE49-F238E27FC236}">
              <a16:creationId xmlns:a16="http://schemas.microsoft.com/office/drawing/2014/main" id="{DF0A4497-372B-30D7-4835-12CA8339D824}"/>
            </a:ext>
          </a:extLst>
        </xdr:cNvPr>
        <xdr:cNvSpPr>
          <a:spLocks noChangeShapeType="1"/>
        </xdr:cNvSpPr>
      </xdr:nvSpPr>
      <xdr:spPr bwMode="auto">
        <a:xfrm>
          <a:off x="711517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544" name="Line 64">
          <a:extLst>
            <a:ext uri="{FF2B5EF4-FFF2-40B4-BE49-F238E27FC236}">
              <a16:creationId xmlns:a16="http://schemas.microsoft.com/office/drawing/2014/main" id="{BF6DF679-B93D-3F56-C0A4-FE91AB02989A}"/>
            </a:ext>
          </a:extLst>
        </xdr:cNvPr>
        <xdr:cNvSpPr>
          <a:spLocks noChangeShapeType="1"/>
        </xdr:cNvSpPr>
      </xdr:nvSpPr>
      <xdr:spPr bwMode="auto">
        <a:xfrm>
          <a:off x="711517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545" name="Line 65">
          <a:extLst>
            <a:ext uri="{FF2B5EF4-FFF2-40B4-BE49-F238E27FC236}">
              <a16:creationId xmlns:a16="http://schemas.microsoft.com/office/drawing/2014/main" id="{71879891-BEC8-5146-593E-53E40C45F354}"/>
            </a:ext>
          </a:extLst>
        </xdr:cNvPr>
        <xdr:cNvSpPr>
          <a:spLocks noChangeShapeType="1"/>
        </xdr:cNvSpPr>
      </xdr:nvSpPr>
      <xdr:spPr bwMode="auto">
        <a:xfrm>
          <a:off x="711517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6546" name="Line 66">
          <a:extLst>
            <a:ext uri="{FF2B5EF4-FFF2-40B4-BE49-F238E27FC236}">
              <a16:creationId xmlns:a16="http://schemas.microsoft.com/office/drawing/2014/main" id="{D884D91F-B251-BBD5-26B0-097CDA54E99B}"/>
            </a:ext>
          </a:extLst>
        </xdr:cNvPr>
        <xdr:cNvSpPr>
          <a:spLocks noChangeShapeType="1"/>
        </xdr:cNvSpPr>
      </xdr:nvSpPr>
      <xdr:spPr bwMode="auto">
        <a:xfrm flipV="1">
          <a:off x="6724650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547" name="Line 67">
          <a:extLst>
            <a:ext uri="{FF2B5EF4-FFF2-40B4-BE49-F238E27FC236}">
              <a16:creationId xmlns:a16="http://schemas.microsoft.com/office/drawing/2014/main" id="{18885865-6641-496F-3F55-1170110061BF}"/>
            </a:ext>
          </a:extLst>
        </xdr:cNvPr>
        <xdr:cNvSpPr>
          <a:spLocks noChangeShapeType="1"/>
        </xdr:cNvSpPr>
      </xdr:nvSpPr>
      <xdr:spPr bwMode="auto">
        <a:xfrm>
          <a:off x="711517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548" name="Line 68">
          <a:extLst>
            <a:ext uri="{FF2B5EF4-FFF2-40B4-BE49-F238E27FC236}">
              <a16:creationId xmlns:a16="http://schemas.microsoft.com/office/drawing/2014/main" id="{CC6AF5B3-4201-2785-2721-B4D991D08AB8}"/>
            </a:ext>
          </a:extLst>
        </xdr:cNvPr>
        <xdr:cNvSpPr>
          <a:spLocks noChangeShapeType="1"/>
        </xdr:cNvSpPr>
      </xdr:nvSpPr>
      <xdr:spPr bwMode="auto">
        <a:xfrm flipV="1">
          <a:off x="711517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6552" name="Line 72">
          <a:extLst>
            <a:ext uri="{FF2B5EF4-FFF2-40B4-BE49-F238E27FC236}">
              <a16:creationId xmlns:a16="http://schemas.microsoft.com/office/drawing/2014/main" id="{8B408731-2698-7025-384E-E8D9C2EAC043}"/>
            </a:ext>
          </a:extLst>
        </xdr:cNvPr>
        <xdr:cNvSpPr>
          <a:spLocks noChangeShapeType="1"/>
        </xdr:cNvSpPr>
      </xdr:nvSpPr>
      <xdr:spPr bwMode="auto">
        <a:xfrm flipV="1">
          <a:off x="6724650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555" name="Line 75">
          <a:extLst>
            <a:ext uri="{FF2B5EF4-FFF2-40B4-BE49-F238E27FC236}">
              <a16:creationId xmlns:a16="http://schemas.microsoft.com/office/drawing/2014/main" id="{284F89C7-740E-0A48-DC83-55E99871F08A}"/>
            </a:ext>
          </a:extLst>
        </xdr:cNvPr>
        <xdr:cNvSpPr>
          <a:spLocks noChangeShapeType="1"/>
        </xdr:cNvSpPr>
      </xdr:nvSpPr>
      <xdr:spPr bwMode="auto">
        <a:xfrm>
          <a:off x="711517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0</xdr:colOff>
      <xdr:row>7</xdr:row>
      <xdr:rowOff>0</xdr:rowOff>
    </xdr:to>
    <xdr:sp macro="" textlink="">
      <xdr:nvSpPr>
        <xdr:cNvPr id="6556" name="Line 76">
          <a:extLst>
            <a:ext uri="{FF2B5EF4-FFF2-40B4-BE49-F238E27FC236}">
              <a16:creationId xmlns:a16="http://schemas.microsoft.com/office/drawing/2014/main" id="{3D9C0215-0C98-7CA9-0E43-2AD768DF9A1F}"/>
            </a:ext>
          </a:extLst>
        </xdr:cNvPr>
        <xdr:cNvSpPr>
          <a:spLocks noChangeShapeType="1"/>
        </xdr:cNvSpPr>
      </xdr:nvSpPr>
      <xdr:spPr bwMode="auto">
        <a:xfrm flipV="1">
          <a:off x="7115175" y="25908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6561" name="Picture 57" descr="NIFDI_4c_gradient">
          <a:extLst>
            <a:ext uri="{FF2B5EF4-FFF2-40B4-BE49-F238E27FC236}">
              <a16:creationId xmlns:a16="http://schemas.microsoft.com/office/drawing/2014/main" id="{EC140FA9-9AFC-1BCF-F0B7-4BEA79BB6E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336" name="Line 1">
          <a:extLst>
            <a:ext uri="{FF2B5EF4-FFF2-40B4-BE49-F238E27FC236}">
              <a16:creationId xmlns:a16="http://schemas.microsoft.com/office/drawing/2014/main" id="{0C51D94E-60C8-EB58-7AE2-8679C83FE39C}"/>
            </a:ext>
          </a:extLst>
        </xdr:cNvPr>
        <xdr:cNvSpPr>
          <a:spLocks noChangeShapeType="1"/>
        </xdr:cNvSpPr>
      </xdr:nvSpPr>
      <xdr:spPr bwMode="auto">
        <a:xfrm flipV="1">
          <a:off x="31813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771525</xdr:colOff>
      <xdr:row>3</xdr:row>
      <xdr:rowOff>190500</xdr:rowOff>
    </xdr:from>
    <xdr:to>
      <xdr:col>0</xdr:col>
      <xdr:colOff>752475</xdr:colOff>
      <xdr:row>3</xdr:row>
      <xdr:rowOff>190500</xdr:rowOff>
    </xdr:to>
    <xdr:sp macro="" textlink="">
      <xdr:nvSpPr>
        <xdr:cNvPr id="8337" name="Line 2">
          <a:extLst>
            <a:ext uri="{FF2B5EF4-FFF2-40B4-BE49-F238E27FC236}">
              <a16:creationId xmlns:a16="http://schemas.microsoft.com/office/drawing/2014/main" id="{F09E9C96-6DCB-3A73-14A4-1CA94C129D1C}"/>
            </a:ext>
          </a:extLst>
        </xdr:cNvPr>
        <xdr:cNvSpPr>
          <a:spLocks noChangeShapeType="1"/>
        </xdr:cNvSpPr>
      </xdr:nvSpPr>
      <xdr:spPr bwMode="auto">
        <a:xfrm flipH="1">
          <a:off x="752475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338" name="Line 3">
          <a:extLst>
            <a:ext uri="{FF2B5EF4-FFF2-40B4-BE49-F238E27FC236}">
              <a16:creationId xmlns:a16="http://schemas.microsoft.com/office/drawing/2014/main" id="{2302D02B-BEBE-E13C-3CC2-56EA44BF77AD}"/>
            </a:ext>
          </a:extLst>
        </xdr:cNvPr>
        <xdr:cNvSpPr>
          <a:spLocks noChangeShapeType="1"/>
        </xdr:cNvSpPr>
      </xdr:nvSpPr>
      <xdr:spPr bwMode="auto">
        <a:xfrm>
          <a:off x="346710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339" name="Line 4">
          <a:extLst>
            <a:ext uri="{FF2B5EF4-FFF2-40B4-BE49-F238E27FC236}">
              <a16:creationId xmlns:a16="http://schemas.microsoft.com/office/drawing/2014/main" id="{1548D8AC-855A-AA5E-B64C-55222764FEFA}"/>
            </a:ext>
          </a:extLst>
        </xdr:cNvPr>
        <xdr:cNvSpPr>
          <a:spLocks noChangeShapeType="1"/>
        </xdr:cNvSpPr>
      </xdr:nvSpPr>
      <xdr:spPr bwMode="auto">
        <a:xfrm>
          <a:off x="346710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340" name="Line 5">
          <a:extLst>
            <a:ext uri="{FF2B5EF4-FFF2-40B4-BE49-F238E27FC236}">
              <a16:creationId xmlns:a16="http://schemas.microsoft.com/office/drawing/2014/main" id="{FF202EA2-0A29-0504-77BF-9B828E0D7A39}"/>
            </a:ext>
          </a:extLst>
        </xdr:cNvPr>
        <xdr:cNvSpPr>
          <a:spLocks noChangeShapeType="1"/>
        </xdr:cNvSpPr>
      </xdr:nvSpPr>
      <xdr:spPr bwMode="auto">
        <a:xfrm>
          <a:off x="346710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341" name="Line 6">
          <a:extLst>
            <a:ext uri="{FF2B5EF4-FFF2-40B4-BE49-F238E27FC236}">
              <a16:creationId xmlns:a16="http://schemas.microsoft.com/office/drawing/2014/main" id="{7AA29DB4-BD88-86FD-DDAC-37465728EC58}"/>
            </a:ext>
          </a:extLst>
        </xdr:cNvPr>
        <xdr:cNvSpPr>
          <a:spLocks noChangeShapeType="1"/>
        </xdr:cNvSpPr>
      </xdr:nvSpPr>
      <xdr:spPr bwMode="auto">
        <a:xfrm flipV="1">
          <a:off x="31813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342" name="Line 7">
          <a:extLst>
            <a:ext uri="{FF2B5EF4-FFF2-40B4-BE49-F238E27FC236}">
              <a16:creationId xmlns:a16="http://schemas.microsoft.com/office/drawing/2014/main" id="{0ABD227F-66CF-07A4-8C23-7C5C8D4FE265}"/>
            </a:ext>
          </a:extLst>
        </xdr:cNvPr>
        <xdr:cNvSpPr>
          <a:spLocks noChangeShapeType="1"/>
        </xdr:cNvSpPr>
      </xdr:nvSpPr>
      <xdr:spPr bwMode="auto">
        <a:xfrm>
          <a:off x="346710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343" name="Line 8">
          <a:extLst>
            <a:ext uri="{FF2B5EF4-FFF2-40B4-BE49-F238E27FC236}">
              <a16:creationId xmlns:a16="http://schemas.microsoft.com/office/drawing/2014/main" id="{70CBCCF5-C325-A2B2-EE56-DCE14BD8768A}"/>
            </a:ext>
          </a:extLst>
        </xdr:cNvPr>
        <xdr:cNvSpPr>
          <a:spLocks noChangeShapeType="1"/>
        </xdr:cNvSpPr>
      </xdr:nvSpPr>
      <xdr:spPr bwMode="auto">
        <a:xfrm flipV="1">
          <a:off x="48958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8344" name="Line 12">
          <a:extLst>
            <a:ext uri="{FF2B5EF4-FFF2-40B4-BE49-F238E27FC236}">
              <a16:creationId xmlns:a16="http://schemas.microsoft.com/office/drawing/2014/main" id="{78E89A0F-E2D8-B594-E628-2A5C7147B606}"/>
            </a:ext>
          </a:extLst>
        </xdr:cNvPr>
        <xdr:cNvSpPr>
          <a:spLocks noChangeShapeType="1"/>
        </xdr:cNvSpPr>
      </xdr:nvSpPr>
      <xdr:spPr bwMode="auto">
        <a:xfrm flipV="1">
          <a:off x="31813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8347" name="Line 15">
          <a:extLst>
            <a:ext uri="{FF2B5EF4-FFF2-40B4-BE49-F238E27FC236}">
              <a16:creationId xmlns:a16="http://schemas.microsoft.com/office/drawing/2014/main" id="{482130B8-5B47-91B3-65F5-604AA4CE32CC}"/>
            </a:ext>
          </a:extLst>
        </xdr:cNvPr>
        <xdr:cNvSpPr>
          <a:spLocks noChangeShapeType="1"/>
        </xdr:cNvSpPr>
      </xdr:nvSpPr>
      <xdr:spPr bwMode="auto">
        <a:xfrm>
          <a:off x="346710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348" name="Line 16">
          <a:extLst>
            <a:ext uri="{FF2B5EF4-FFF2-40B4-BE49-F238E27FC236}">
              <a16:creationId xmlns:a16="http://schemas.microsoft.com/office/drawing/2014/main" id="{F99D52EE-E16A-07A5-D6A0-78F2E4EEC232}"/>
            </a:ext>
          </a:extLst>
        </xdr:cNvPr>
        <xdr:cNvSpPr>
          <a:spLocks noChangeShapeType="1"/>
        </xdr:cNvSpPr>
      </xdr:nvSpPr>
      <xdr:spPr bwMode="auto">
        <a:xfrm flipV="1">
          <a:off x="48958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349" name="Line 21">
          <a:extLst>
            <a:ext uri="{FF2B5EF4-FFF2-40B4-BE49-F238E27FC236}">
              <a16:creationId xmlns:a16="http://schemas.microsoft.com/office/drawing/2014/main" id="{279500A6-80EC-CA70-4421-634CC6CE36D8}"/>
            </a:ext>
          </a:extLst>
        </xdr:cNvPr>
        <xdr:cNvSpPr>
          <a:spLocks noChangeShapeType="1"/>
        </xdr:cNvSpPr>
      </xdr:nvSpPr>
      <xdr:spPr bwMode="auto">
        <a:xfrm flipV="1">
          <a:off x="48958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771525</xdr:colOff>
      <xdr:row>3</xdr:row>
      <xdr:rowOff>190500</xdr:rowOff>
    </xdr:from>
    <xdr:to>
      <xdr:col>0</xdr:col>
      <xdr:colOff>752475</xdr:colOff>
      <xdr:row>3</xdr:row>
      <xdr:rowOff>190500</xdr:rowOff>
    </xdr:to>
    <xdr:sp macro="" textlink="">
      <xdr:nvSpPr>
        <xdr:cNvPr id="8350" name="Line 22">
          <a:extLst>
            <a:ext uri="{FF2B5EF4-FFF2-40B4-BE49-F238E27FC236}">
              <a16:creationId xmlns:a16="http://schemas.microsoft.com/office/drawing/2014/main" id="{DF609546-1DBD-15F1-4D41-08DC16A99863}"/>
            </a:ext>
          </a:extLst>
        </xdr:cNvPr>
        <xdr:cNvSpPr>
          <a:spLocks noChangeShapeType="1"/>
        </xdr:cNvSpPr>
      </xdr:nvSpPr>
      <xdr:spPr bwMode="auto">
        <a:xfrm flipH="1">
          <a:off x="752475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351" name="Line 26">
          <a:extLst>
            <a:ext uri="{FF2B5EF4-FFF2-40B4-BE49-F238E27FC236}">
              <a16:creationId xmlns:a16="http://schemas.microsoft.com/office/drawing/2014/main" id="{DB24E13A-5FF5-00C7-F736-A73A762B08F1}"/>
            </a:ext>
          </a:extLst>
        </xdr:cNvPr>
        <xdr:cNvSpPr>
          <a:spLocks noChangeShapeType="1"/>
        </xdr:cNvSpPr>
      </xdr:nvSpPr>
      <xdr:spPr bwMode="auto">
        <a:xfrm flipV="1">
          <a:off x="48958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7</xdr:row>
      <xdr:rowOff>0</xdr:rowOff>
    </xdr:from>
    <xdr:to>
      <xdr:col>22</xdr:col>
      <xdr:colOff>0</xdr:colOff>
      <xdr:row>7</xdr:row>
      <xdr:rowOff>0</xdr:rowOff>
    </xdr:to>
    <xdr:sp macro="" textlink="">
      <xdr:nvSpPr>
        <xdr:cNvPr id="8352" name="Line 28">
          <a:extLst>
            <a:ext uri="{FF2B5EF4-FFF2-40B4-BE49-F238E27FC236}">
              <a16:creationId xmlns:a16="http://schemas.microsoft.com/office/drawing/2014/main" id="{EC7AD861-F542-AFDF-A086-D4571735E92A}"/>
            </a:ext>
          </a:extLst>
        </xdr:cNvPr>
        <xdr:cNvSpPr>
          <a:spLocks noChangeShapeType="1"/>
        </xdr:cNvSpPr>
      </xdr:nvSpPr>
      <xdr:spPr bwMode="auto">
        <a:xfrm flipV="1">
          <a:off x="71818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0</xdr:colOff>
      <xdr:row>7</xdr:row>
      <xdr:rowOff>0</xdr:rowOff>
    </xdr:to>
    <xdr:sp macro="" textlink="">
      <xdr:nvSpPr>
        <xdr:cNvPr id="8353" name="Line 32">
          <a:extLst>
            <a:ext uri="{FF2B5EF4-FFF2-40B4-BE49-F238E27FC236}">
              <a16:creationId xmlns:a16="http://schemas.microsoft.com/office/drawing/2014/main" id="{AF09C7FA-75BD-756E-4199-F1701D4C1490}"/>
            </a:ext>
          </a:extLst>
        </xdr:cNvPr>
        <xdr:cNvSpPr>
          <a:spLocks noChangeShapeType="1"/>
        </xdr:cNvSpPr>
      </xdr:nvSpPr>
      <xdr:spPr bwMode="auto">
        <a:xfrm flipV="1">
          <a:off x="48958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7</xdr:row>
      <xdr:rowOff>0</xdr:rowOff>
    </xdr:from>
    <xdr:to>
      <xdr:col>22</xdr:col>
      <xdr:colOff>0</xdr:colOff>
      <xdr:row>7</xdr:row>
      <xdr:rowOff>0</xdr:rowOff>
    </xdr:to>
    <xdr:sp macro="" textlink="">
      <xdr:nvSpPr>
        <xdr:cNvPr id="8354" name="Line 36">
          <a:extLst>
            <a:ext uri="{FF2B5EF4-FFF2-40B4-BE49-F238E27FC236}">
              <a16:creationId xmlns:a16="http://schemas.microsoft.com/office/drawing/2014/main" id="{6175326D-CEF3-B943-1844-CB59F3845A39}"/>
            </a:ext>
          </a:extLst>
        </xdr:cNvPr>
        <xdr:cNvSpPr>
          <a:spLocks noChangeShapeType="1"/>
        </xdr:cNvSpPr>
      </xdr:nvSpPr>
      <xdr:spPr bwMode="auto">
        <a:xfrm flipV="1">
          <a:off x="7181850" y="25622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8356" name="Picture 21" descr="NIFDI_4c_gradient">
          <a:extLst>
            <a:ext uri="{FF2B5EF4-FFF2-40B4-BE49-F238E27FC236}">
              <a16:creationId xmlns:a16="http://schemas.microsoft.com/office/drawing/2014/main" id="{92F943DF-C5B7-F915-D135-CA0A3A19A8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3"/>
  <sheetViews>
    <sheetView showGridLines="0" tabSelected="1" workbookViewId="0">
      <selection activeCell="S9" sqref="S9"/>
    </sheetView>
  </sheetViews>
  <sheetFormatPr defaultColWidth="10.85546875" defaultRowHeight="10.5"/>
  <cols>
    <col min="1" max="1" width="17.28515625" style="1" customWidth="1"/>
    <col min="2" max="2" width="13.28515625" style="1" customWidth="1"/>
    <col min="3" max="15" width="5.85546875" style="1" customWidth="1"/>
    <col min="16" max="17" width="6.85546875" style="1" customWidth="1"/>
    <col min="18" max="16384" width="10.85546875" style="1"/>
  </cols>
  <sheetData>
    <row r="1" spans="1:17" ht="18" customHeight="1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</row>
    <row r="2" spans="1:17" ht="17.100000000000001" customHeight="1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</row>
    <row r="3" spans="1:17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7" ht="17.100000000000001" customHeight="1">
      <c r="A4" s="6" t="s">
        <v>2</v>
      </c>
      <c r="B4" s="6"/>
      <c r="C4" s="6"/>
      <c r="D4" s="6" t="s">
        <v>3</v>
      </c>
      <c r="E4" s="6"/>
      <c r="F4" s="7"/>
      <c r="G4" s="7"/>
      <c r="H4" s="7"/>
      <c r="I4" s="7"/>
      <c r="J4" s="7"/>
      <c r="K4" s="7"/>
      <c r="L4" s="7"/>
      <c r="M4" s="6" t="s">
        <v>4</v>
      </c>
      <c r="N4" s="6"/>
      <c r="O4" s="6"/>
      <c r="P4" s="7"/>
      <c r="Q4" s="7"/>
    </row>
    <row r="5" spans="1:17" ht="9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7" s="5" customFormat="1" ht="119.1" customHeight="1">
      <c r="A6" s="27"/>
      <c r="B6" s="27"/>
      <c r="C6" s="28" t="s">
        <v>5</v>
      </c>
      <c r="D6" s="29" t="s">
        <v>6</v>
      </c>
      <c r="E6" s="30" t="s">
        <v>7</v>
      </c>
      <c r="F6" s="28" t="s">
        <v>8</v>
      </c>
      <c r="G6" s="28" t="s">
        <v>9</v>
      </c>
      <c r="H6" s="28" t="s">
        <v>10</v>
      </c>
      <c r="I6" s="30" t="s">
        <v>11</v>
      </c>
      <c r="J6" s="30" t="s">
        <v>12</v>
      </c>
      <c r="K6" s="30" t="s">
        <v>13</v>
      </c>
      <c r="L6" s="28" t="s">
        <v>14</v>
      </c>
      <c r="M6" s="28" t="s">
        <v>15</v>
      </c>
      <c r="N6" s="29" t="s">
        <v>16</v>
      </c>
      <c r="O6" s="28" t="s">
        <v>14</v>
      </c>
      <c r="P6" s="28" t="s">
        <v>17</v>
      </c>
      <c r="Q6" s="28" t="s">
        <v>17</v>
      </c>
    </row>
    <row r="7" spans="1:17" ht="14.1" customHeight="1" thickBot="1">
      <c r="A7" s="31" t="s">
        <v>17</v>
      </c>
      <c r="B7" s="32" t="s">
        <v>18</v>
      </c>
      <c r="C7" s="33">
        <v>1</v>
      </c>
      <c r="D7" s="34">
        <v>2</v>
      </c>
      <c r="E7" s="35">
        <v>3</v>
      </c>
      <c r="F7" s="35">
        <v>4</v>
      </c>
      <c r="G7" s="35">
        <v>5</v>
      </c>
      <c r="H7" s="35">
        <v>6</v>
      </c>
      <c r="I7" s="35">
        <v>7</v>
      </c>
      <c r="J7" s="35">
        <v>8</v>
      </c>
      <c r="K7" s="35">
        <v>9</v>
      </c>
      <c r="L7" s="35">
        <v>10</v>
      </c>
      <c r="M7" s="35">
        <v>11</v>
      </c>
      <c r="N7" s="35">
        <v>12</v>
      </c>
      <c r="O7" s="35">
        <v>13</v>
      </c>
      <c r="P7" s="34" t="s">
        <v>19</v>
      </c>
      <c r="Q7" s="34" t="s">
        <v>20</v>
      </c>
    </row>
    <row r="8" spans="1:17" s="4" customFormat="1" ht="17.100000000000001" customHeight="1" thickTop="1">
      <c r="A8" s="36" t="s">
        <v>21</v>
      </c>
      <c r="B8" s="32" t="s">
        <v>22</v>
      </c>
      <c r="C8" s="59">
        <v>8</v>
      </c>
      <c r="D8" s="39">
        <v>6</v>
      </c>
      <c r="E8" s="39">
        <v>6</v>
      </c>
      <c r="F8" s="39">
        <v>4</v>
      </c>
      <c r="G8" s="39">
        <v>6</v>
      </c>
      <c r="H8" s="39">
        <v>14</v>
      </c>
      <c r="I8" s="39">
        <v>4</v>
      </c>
      <c r="J8" s="39">
        <v>8</v>
      </c>
      <c r="K8" s="39">
        <v>6</v>
      </c>
      <c r="L8" s="39">
        <v>6</v>
      </c>
      <c r="M8" s="39">
        <v>6</v>
      </c>
      <c r="N8" s="39">
        <v>16</v>
      </c>
      <c r="O8" s="39">
        <v>6</v>
      </c>
      <c r="P8" s="41">
        <f>SUM(C8:O8)</f>
        <v>96</v>
      </c>
      <c r="Q8" s="42">
        <v>1</v>
      </c>
    </row>
    <row r="9" spans="1:17" s="4" customFormat="1" ht="20.100000000000001" customHeight="1">
      <c r="A9" s="43">
        <v>1</v>
      </c>
      <c r="B9" s="44"/>
      <c r="C9" s="45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1">
        <f t="shared" ref="P9:P24" si="0">SUM(C9:O9)</f>
        <v>0</v>
      </c>
      <c r="Q9" s="47">
        <f>P9/P$8</f>
        <v>0</v>
      </c>
    </row>
    <row r="10" spans="1:17" ht="20.100000000000001" customHeight="1">
      <c r="A10" s="48">
        <v>2</v>
      </c>
      <c r="B10" s="49"/>
      <c r="C10" s="50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41">
        <f t="shared" si="0"/>
        <v>0</v>
      </c>
      <c r="Q10" s="47">
        <f t="shared" ref="Q10:Q24" si="1">P10/P$8</f>
        <v>0</v>
      </c>
    </row>
    <row r="11" spans="1:17" s="3" customFormat="1" ht="20.100000000000001" customHeight="1">
      <c r="A11" s="52">
        <v>3</v>
      </c>
      <c r="B11" s="53"/>
      <c r="C11" s="54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41">
        <f t="shared" si="0"/>
        <v>0</v>
      </c>
      <c r="Q11" s="47">
        <f t="shared" si="1"/>
        <v>0</v>
      </c>
    </row>
    <row r="12" spans="1:17" ht="20.100000000000001" customHeight="1">
      <c r="A12" s="52">
        <v>4</v>
      </c>
      <c r="B12" s="53"/>
      <c r="C12" s="54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41">
        <f t="shared" si="0"/>
        <v>0</v>
      </c>
      <c r="Q12" s="47">
        <f t="shared" si="1"/>
        <v>0</v>
      </c>
    </row>
    <row r="13" spans="1:17" ht="20.100000000000001" customHeight="1">
      <c r="A13" s="52">
        <v>5</v>
      </c>
      <c r="B13" s="53"/>
      <c r="C13" s="54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41">
        <f t="shared" si="0"/>
        <v>0</v>
      </c>
      <c r="Q13" s="47">
        <f t="shared" si="1"/>
        <v>0</v>
      </c>
    </row>
    <row r="14" spans="1:17" ht="20.100000000000001" customHeight="1">
      <c r="A14" s="52">
        <v>6</v>
      </c>
      <c r="B14" s="53"/>
      <c r="C14" s="54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41">
        <f t="shared" si="0"/>
        <v>0</v>
      </c>
      <c r="Q14" s="47">
        <f t="shared" si="1"/>
        <v>0</v>
      </c>
    </row>
    <row r="15" spans="1:17" ht="20.100000000000001" customHeight="1">
      <c r="A15" s="52">
        <v>7</v>
      </c>
      <c r="B15" s="53"/>
      <c r="C15" s="54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41">
        <f t="shared" si="0"/>
        <v>0</v>
      </c>
      <c r="Q15" s="47">
        <f t="shared" si="1"/>
        <v>0</v>
      </c>
    </row>
    <row r="16" spans="1:17" s="3" customFormat="1" ht="20.100000000000001" customHeight="1">
      <c r="A16" s="52">
        <v>8</v>
      </c>
      <c r="B16" s="53"/>
      <c r="C16" s="54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41">
        <f t="shared" si="0"/>
        <v>0</v>
      </c>
      <c r="Q16" s="47">
        <f t="shared" si="1"/>
        <v>0</v>
      </c>
    </row>
    <row r="17" spans="1:17" ht="20.100000000000001" customHeight="1">
      <c r="A17" s="52">
        <v>9</v>
      </c>
      <c r="B17" s="53"/>
      <c r="C17" s="54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41">
        <f t="shared" si="0"/>
        <v>0</v>
      </c>
      <c r="Q17" s="47">
        <f t="shared" si="1"/>
        <v>0</v>
      </c>
    </row>
    <row r="18" spans="1:17" ht="20.100000000000001" customHeight="1">
      <c r="A18" s="52">
        <v>10</v>
      </c>
      <c r="B18" s="53"/>
      <c r="C18" s="54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41">
        <f t="shared" si="0"/>
        <v>0</v>
      </c>
      <c r="Q18" s="47">
        <f t="shared" si="1"/>
        <v>0</v>
      </c>
    </row>
    <row r="19" spans="1:17" ht="20.100000000000001" customHeight="1">
      <c r="A19" s="52">
        <v>11</v>
      </c>
      <c r="B19" s="53"/>
      <c r="C19" s="54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41">
        <f t="shared" si="0"/>
        <v>0</v>
      </c>
      <c r="Q19" s="47">
        <f t="shared" si="1"/>
        <v>0</v>
      </c>
    </row>
    <row r="20" spans="1:17" ht="20.100000000000001" customHeight="1">
      <c r="A20" s="52">
        <v>12</v>
      </c>
      <c r="B20" s="53"/>
      <c r="C20" s="54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41">
        <f t="shared" si="0"/>
        <v>0</v>
      </c>
      <c r="Q20" s="47">
        <f t="shared" si="1"/>
        <v>0</v>
      </c>
    </row>
    <row r="21" spans="1:17" ht="20.100000000000001" customHeight="1">
      <c r="A21" s="52">
        <v>13</v>
      </c>
      <c r="B21" s="53"/>
      <c r="C21" s="54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41">
        <f t="shared" si="0"/>
        <v>0</v>
      </c>
      <c r="Q21" s="47">
        <f t="shared" si="1"/>
        <v>0</v>
      </c>
    </row>
    <row r="22" spans="1:17" ht="20.100000000000001" customHeight="1">
      <c r="A22" s="52">
        <v>14</v>
      </c>
      <c r="B22" s="53"/>
      <c r="C22" s="54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41">
        <f t="shared" si="0"/>
        <v>0</v>
      </c>
      <c r="Q22" s="47">
        <f t="shared" si="1"/>
        <v>0</v>
      </c>
    </row>
    <row r="23" spans="1:17" ht="20.100000000000001" customHeight="1">
      <c r="A23" s="52">
        <v>15</v>
      </c>
      <c r="B23" s="53"/>
      <c r="C23" s="54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41">
        <f t="shared" si="0"/>
        <v>0</v>
      </c>
      <c r="Q23" s="47">
        <f t="shared" si="1"/>
        <v>0</v>
      </c>
    </row>
    <row r="24" spans="1:17" ht="20.100000000000001" customHeight="1">
      <c r="A24" s="52">
        <v>16</v>
      </c>
      <c r="B24" s="53"/>
      <c r="C24" s="60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2">
        <f t="shared" si="0"/>
        <v>0</v>
      </c>
      <c r="Q24" s="47">
        <f t="shared" si="1"/>
        <v>0</v>
      </c>
    </row>
    <row r="25" spans="1:17" ht="9" customHeight="1">
      <c r="A25" s="56" t="s">
        <v>17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7"/>
    </row>
    <row r="26" spans="1:17" ht="12.75">
      <c r="A26" s="8" t="s">
        <v>23</v>
      </c>
      <c r="B26" s="9"/>
      <c r="C26" s="10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2"/>
      <c r="O26" s="12"/>
      <c r="P26" s="20"/>
      <c r="Q26" s="56"/>
    </row>
    <row r="27" spans="1:17" ht="12.95" customHeight="1">
      <c r="A27" s="23" t="s">
        <v>24</v>
      </c>
      <c r="B27" s="23"/>
      <c r="C27" s="13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5"/>
      <c r="O27" s="15"/>
      <c r="P27" s="21"/>
      <c r="Q27" s="56"/>
    </row>
    <row r="28" spans="1:17" ht="12.75">
      <c r="A28" s="23" t="s">
        <v>25</v>
      </c>
      <c r="B28" s="23"/>
      <c r="C28" s="16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8"/>
      <c r="O28" s="18"/>
      <c r="P28" s="22"/>
      <c r="Q28" s="57"/>
    </row>
    <row r="29" spans="1:17" ht="12.75">
      <c r="A29" s="24" t="s">
        <v>26</v>
      </c>
      <c r="B29" s="24"/>
      <c r="C29" s="19">
        <f>IFERROR(C27/C28, 0%)</f>
        <v>0</v>
      </c>
      <c r="D29" s="19">
        <f t="shared" ref="D29:P29" si="2">IFERROR(D27/D28, 0%)</f>
        <v>0</v>
      </c>
      <c r="E29" s="19">
        <f t="shared" si="2"/>
        <v>0</v>
      </c>
      <c r="F29" s="19">
        <f t="shared" si="2"/>
        <v>0</v>
      </c>
      <c r="G29" s="19">
        <f t="shared" si="2"/>
        <v>0</v>
      </c>
      <c r="H29" s="19">
        <f t="shared" si="2"/>
        <v>0</v>
      </c>
      <c r="I29" s="19">
        <f t="shared" si="2"/>
        <v>0</v>
      </c>
      <c r="J29" s="19">
        <f t="shared" si="2"/>
        <v>0</v>
      </c>
      <c r="K29" s="19">
        <f t="shared" si="2"/>
        <v>0</v>
      </c>
      <c r="L29" s="19">
        <f t="shared" si="2"/>
        <v>0</v>
      </c>
      <c r="M29" s="19">
        <f t="shared" si="2"/>
        <v>0</v>
      </c>
      <c r="N29" s="19">
        <f t="shared" si="2"/>
        <v>0</v>
      </c>
      <c r="O29" s="19">
        <f t="shared" si="2"/>
        <v>0</v>
      </c>
      <c r="P29" s="19">
        <f t="shared" si="2"/>
        <v>0</v>
      </c>
      <c r="Q29" s="57"/>
    </row>
    <row r="30" spans="1:17">
      <c r="A30" s="58" t="s">
        <v>27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7"/>
      <c r="Q30" s="57"/>
    </row>
    <row r="31" spans="1:17">
      <c r="A31" s="58" t="s">
        <v>28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7"/>
      <c r="Q31" s="57"/>
    </row>
    <row r="32" spans="1:17">
      <c r="A32" s="57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</row>
    <row r="33" spans="1:17">
      <c r="A33" s="57"/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</row>
  </sheetData>
  <mergeCells count="7">
    <mergeCell ref="A28:B28"/>
    <mergeCell ref="A29:B29"/>
    <mergeCell ref="A30:O30"/>
    <mergeCell ref="A31:O31"/>
    <mergeCell ref="A1:Q1"/>
    <mergeCell ref="A2:Q2"/>
    <mergeCell ref="A27:B27"/>
  </mergeCells>
  <phoneticPr fontId="8"/>
  <pageMargins left="0.15" right="0.15" top="0.27" bottom="0.15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32"/>
  <sheetViews>
    <sheetView showGridLines="0" workbookViewId="0">
      <selection activeCell="C29" sqref="C29"/>
    </sheetView>
  </sheetViews>
  <sheetFormatPr defaultColWidth="10.85546875" defaultRowHeight="10.5"/>
  <cols>
    <col min="1" max="1" width="11.28515625" style="1" customWidth="1"/>
    <col min="2" max="2" width="12.28515625" style="1" customWidth="1"/>
    <col min="3" max="22" width="4.28515625" style="1" customWidth="1"/>
    <col min="23" max="23" width="5.28515625" style="1" customWidth="1"/>
    <col min="24" max="24" width="6.85546875" style="1" customWidth="1"/>
    <col min="25" max="16384" width="10.85546875" style="1"/>
  </cols>
  <sheetData>
    <row r="1" spans="1:24" ht="18" customHeight="1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</row>
    <row r="2" spans="1:24" ht="17.100000000000001" customHeight="1">
      <c r="A2" s="26" t="s">
        <v>29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</row>
    <row r="3" spans="1:24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4" ht="17.100000000000001" customHeight="1">
      <c r="A4" s="6" t="s">
        <v>2</v>
      </c>
      <c r="B4" s="6"/>
      <c r="C4" s="6"/>
      <c r="D4" s="7"/>
      <c r="E4" s="6"/>
      <c r="F4" s="6" t="s">
        <v>3</v>
      </c>
      <c r="G4" s="7"/>
      <c r="H4" s="7"/>
      <c r="I4" s="7"/>
      <c r="J4" s="7"/>
      <c r="K4" s="7"/>
      <c r="L4" s="7"/>
      <c r="M4" s="7"/>
      <c r="N4" s="6"/>
      <c r="O4" s="6"/>
      <c r="P4" s="6" t="s">
        <v>4</v>
      </c>
      <c r="Q4" s="6"/>
      <c r="R4" s="6"/>
      <c r="S4" s="7"/>
      <c r="T4" s="6"/>
      <c r="U4" s="6"/>
      <c r="V4" s="6"/>
      <c r="W4" s="7"/>
      <c r="X4" s="7"/>
    </row>
    <row r="5" spans="1:24" ht="6.9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4" s="5" customFormat="1" ht="119.1" customHeight="1">
      <c r="A6" s="27"/>
      <c r="B6" s="27"/>
      <c r="C6" s="28" t="s">
        <v>30</v>
      </c>
      <c r="D6" s="29" t="s">
        <v>31</v>
      </c>
      <c r="E6" s="30" t="s">
        <v>32</v>
      </c>
      <c r="F6" s="28" t="s">
        <v>33</v>
      </c>
      <c r="G6" s="28" t="s">
        <v>34</v>
      </c>
      <c r="H6" s="28" t="s">
        <v>35</v>
      </c>
      <c r="I6" s="30" t="s">
        <v>36</v>
      </c>
      <c r="J6" s="30" t="s">
        <v>37</v>
      </c>
      <c r="K6" s="30" t="s">
        <v>38</v>
      </c>
      <c r="L6" s="28" t="s">
        <v>39</v>
      </c>
      <c r="M6" s="28" t="s">
        <v>40</v>
      </c>
      <c r="N6" s="28" t="s">
        <v>41</v>
      </c>
      <c r="O6" s="28" t="s">
        <v>42</v>
      </c>
      <c r="P6" s="28" t="s">
        <v>43</v>
      </c>
      <c r="Q6" s="28" t="s">
        <v>14</v>
      </c>
      <c r="R6" s="28" t="s">
        <v>44</v>
      </c>
      <c r="S6" s="28" t="s">
        <v>45</v>
      </c>
      <c r="T6" s="28" t="s">
        <v>46</v>
      </c>
      <c r="U6" s="28" t="s">
        <v>47</v>
      </c>
      <c r="V6" s="28" t="s">
        <v>48</v>
      </c>
      <c r="W6" s="28" t="s">
        <v>17</v>
      </c>
      <c r="X6" s="28" t="s">
        <v>17</v>
      </c>
    </row>
    <row r="7" spans="1:24" ht="14.1" customHeight="1" thickBot="1">
      <c r="A7" s="31" t="s">
        <v>17</v>
      </c>
      <c r="B7" s="32" t="s">
        <v>18</v>
      </c>
      <c r="C7" s="33">
        <v>1</v>
      </c>
      <c r="D7" s="34">
        <v>2</v>
      </c>
      <c r="E7" s="35">
        <v>3</v>
      </c>
      <c r="F7" s="35">
        <v>4</v>
      </c>
      <c r="G7" s="35">
        <v>5</v>
      </c>
      <c r="H7" s="35">
        <v>6</v>
      </c>
      <c r="I7" s="35">
        <v>7</v>
      </c>
      <c r="J7" s="35">
        <v>8</v>
      </c>
      <c r="K7" s="35">
        <v>9</v>
      </c>
      <c r="L7" s="35">
        <v>10</v>
      </c>
      <c r="M7" s="35">
        <v>11</v>
      </c>
      <c r="N7" s="35">
        <v>12</v>
      </c>
      <c r="O7" s="35">
        <v>13</v>
      </c>
      <c r="P7" s="35">
        <v>14</v>
      </c>
      <c r="Q7" s="35">
        <v>15</v>
      </c>
      <c r="R7" s="35">
        <v>16</v>
      </c>
      <c r="S7" s="35">
        <v>17</v>
      </c>
      <c r="T7" s="35"/>
      <c r="U7" s="35">
        <v>19</v>
      </c>
      <c r="V7" s="35">
        <v>20</v>
      </c>
      <c r="W7" s="34" t="s">
        <v>19</v>
      </c>
      <c r="X7" s="34" t="s">
        <v>20</v>
      </c>
    </row>
    <row r="8" spans="1:24" s="4" customFormat="1" ht="17.100000000000001" customHeight="1" thickTop="1">
      <c r="A8" s="36" t="s">
        <v>21</v>
      </c>
      <c r="B8" s="32" t="s">
        <v>22</v>
      </c>
      <c r="C8" s="37">
        <v>12</v>
      </c>
      <c r="D8" s="38">
        <v>4</v>
      </c>
      <c r="E8" s="39">
        <v>12</v>
      </c>
      <c r="F8" s="39">
        <v>6</v>
      </c>
      <c r="G8" s="39">
        <v>4</v>
      </c>
      <c r="H8" s="39">
        <v>9</v>
      </c>
      <c r="I8" s="39">
        <v>4</v>
      </c>
      <c r="J8" s="39">
        <v>6</v>
      </c>
      <c r="K8" s="39">
        <v>9</v>
      </c>
      <c r="L8" s="39">
        <v>6</v>
      </c>
      <c r="M8" s="39">
        <v>12</v>
      </c>
      <c r="N8" s="39">
        <v>6</v>
      </c>
      <c r="O8" s="38">
        <v>16</v>
      </c>
      <c r="P8" s="38">
        <v>6</v>
      </c>
      <c r="Q8" s="38">
        <v>8</v>
      </c>
      <c r="R8" s="38">
        <v>8</v>
      </c>
      <c r="S8" s="39">
        <v>3</v>
      </c>
      <c r="T8" s="39">
        <v>3</v>
      </c>
      <c r="U8" s="39">
        <v>20</v>
      </c>
      <c r="V8" s="40">
        <v>2</v>
      </c>
      <c r="W8" s="41">
        <f>SUM(C8:V8)</f>
        <v>156</v>
      </c>
      <c r="X8" s="42">
        <v>1</v>
      </c>
    </row>
    <row r="9" spans="1:24" s="4" customFormat="1" ht="20.100000000000001" customHeight="1">
      <c r="A9" s="43">
        <v>1</v>
      </c>
      <c r="B9" s="44"/>
      <c r="C9" s="45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1">
        <f t="shared" ref="W9:W24" si="0">SUM(C9:V9)</f>
        <v>0</v>
      </c>
      <c r="X9" s="47">
        <f>W9/$W$8</f>
        <v>0</v>
      </c>
    </row>
    <row r="10" spans="1:24" ht="20.100000000000001" customHeight="1">
      <c r="A10" s="48">
        <v>2</v>
      </c>
      <c r="B10" s="49"/>
      <c r="C10" s="50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41">
        <f t="shared" si="0"/>
        <v>0</v>
      </c>
      <c r="X10" s="47">
        <f t="shared" ref="X10:X24" si="1">W10/$W$8</f>
        <v>0</v>
      </c>
    </row>
    <row r="11" spans="1:24" s="3" customFormat="1" ht="20.100000000000001" customHeight="1">
      <c r="A11" s="52">
        <v>3</v>
      </c>
      <c r="B11" s="53"/>
      <c r="C11" s="54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41">
        <f t="shared" si="0"/>
        <v>0</v>
      </c>
      <c r="X11" s="47">
        <f t="shared" si="1"/>
        <v>0</v>
      </c>
    </row>
    <row r="12" spans="1:24" ht="20.100000000000001" customHeight="1">
      <c r="A12" s="52">
        <v>4</v>
      </c>
      <c r="B12" s="53"/>
      <c r="C12" s="54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41">
        <f t="shared" si="0"/>
        <v>0</v>
      </c>
      <c r="X12" s="47">
        <f t="shared" si="1"/>
        <v>0</v>
      </c>
    </row>
    <row r="13" spans="1:24" ht="20.100000000000001" customHeight="1">
      <c r="A13" s="52">
        <v>5</v>
      </c>
      <c r="B13" s="53"/>
      <c r="C13" s="54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41">
        <f t="shared" si="0"/>
        <v>0</v>
      </c>
      <c r="X13" s="47">
        <f t="shared" si="1"/>
        <v>0</v>
      </c>
    </row>
    <row r="14" spans="1:24" ht="20.100000000000001" customHeight="1">
      <c r="A14" s="52">
        <v>6</v>
      </c>
      <c r="B14" s="53"/>
      <c r="C14" s="54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41">
        <f t="shared" si="0"/>
        <v>0</v>
      </c>
      <c r="X14" s="47">
        <f t="shared" si="1"/>
        <v>0</v>
      </c>
    </row>
    <row r="15" spans="1:24" ht="20.100000000000001" customHeight="1">
      <c r="A15" s="52">
        <v>7</v>
      </c>
      <c r="B15" s="53"/>
      <c r="C15" s="54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41">
        <f t="shared" si="0"/>
        <v>0</v>
      </c>
      <c r="X15" s="47">
        <f t="shared" si="1"/>
        <v>0</v>
      </c>
    </row>
    <row r="16" spans="1:24" s="3" customFormat="1" ht="20.100000000000001" customHeight="1">
      <c r="A16" s="52">
        <v>8</v>
      </c>
      <c r="B16" s="53"/>
      <c r="C16" s="54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41">
        <f t="shared" si="0"/>
        <v>0</v>
      </c>
      <c r="X16" s="47">
        <f t="shared" si="1"/>
        <v>0</v>
      </c>
    </row>
    <row r="17" spans="1:24" ht="20.100000000000001" customHeight="1">
      <c r="A17" s="52">
        <v>9</v>
      </c>
      <c r="B17" s="53"/>
      <c r="C17" s="54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41">
        <f t="shared" si="0"/>
        <v>0</v>
      </c>
      <c r="X17" s="47">
        <f t="shared" si="1"/>
        <v>0</v>
      </c>
    </row>
    <row r="18" spans="1:24" ht="20.100000000000001" customHeight="1">
      <c r="A18" s="52">
        <v>10</v>
      </c>
      <c r="B18" s="53"/>
      <c r="C18" s="54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41">
        <f t="shared" si="0"/>
        <v>0</v>
      </c>
      <c r="X18" s="47">
        <f t="shared" si="1"/>
        <v>0</v>
      </c>
    </row>
    <row r="19" spans="1:24" ht="20.100000000000001" customHeight="1">
      <c r="A19" s="52">
        <v>11</v>
      </c>
      <c r="B19" s="53"/>
      <c r="C19" s="54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41">
        <f t="shared" si="0"/>
        <v>0</v>
      </c>
      <c r="X19" s="47">
        <f t="shared" si="1"/>
        <v>0</v>
      </c>
    </row>
    <row r="20" spans="1:24" ht="20.100000000000001" customHeight="1">
      <c r="A20" s="52">
        <v>12</v>
      </c>
      <c r="B20" s="53"/>
      <c r="C20" s="54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41">
        <f t="shared" si="0"/>
        <v>0</v>
      </c>
      <c r="X20" s="47">
        <f t="shared" si="1"/>
        <v>0</v>
      </c>
    </row>
    <row r="21" spans="1:24" ht="20.100000000000001" customHeight="1">
      <c r="A21" s="52">
        <v>13</v>
      </c>
      <c r="B21" s="53"/>
      <c r="C21" s="54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41">
        <f t="shared" si="0"/>
        <v>0</v>
      </c>
      <c r="X21" s="47">
        <f t="shared" si="1"/>
        <v>0</v>
      </c>
    </row>
    <row r="22" spans="1:24" ht="20.100000000000001" customHeight="1">
      <c r="A22" s="52">
        <v>14</v>
      </c>
      <c r="B22" s="53"/>
      <c r="C22" s="54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41">
        <f t="shared" si="0"/>
        <v>0</v>
      </c>
      <c r="X22" s="47">
        <f t="shared" si="1"/>
        <v>0</v>
      </c>
    </row>
    <row r="23" spans="1:24" ht="20.100000000000001" customHeight="1">
      <c r="A23" s="52">
        <v>15</v>
      </c>
      <c r="B23" s="53"/>
      <c r="C23" s="54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41">
        <f t="shared" si="0"/>
        <v>0</v>
      </c>
      <c r="X23" s="47">
        <f t="shared" si="1"/>
        <v>0</v>
      </c>
    </row>
    <row r="24" spans="1:24" ht="20.100000000000001" customHeight="1">
      <c r="A24" s="52">
        <v>16</v>
      </c>
      <c r="B24" s="53"/>
      <c r="C24" s="54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41">
        <f t="shared" si="0"/>
        <v>0</v>
      </c>
      <c r="X24" s="47">
        <f t="shared" si="1"/>
        <v>0</v>
      </c>
    </row>
    <row r="25" spans="1:24" ht="12.95" customHeight="1">
      <c r="A25" s="56" t="s">
        <v>17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7"/>
    </row>
    <row r="26" spans="1:24" ht="12.75">
      <c r="A26" s="8" t="s">
        <v>23</v>
      </c>
      <c r="B26" s="9"/>
      <c r="C26" s="10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2"/>
      <c r="O26" s="12"/>
      <c r="P26" s="12"/>
      <c r="Q26" s="12"/>
      <c r="R26" s="12"/>
      <c r="S26" s="12"/>
      <c r="T26" s="12"/>
      <c r="U26" s="12"/>
      <c r="V26" s="12"/>
      <c r="W26" s="20"/>
      <c r="X26" s="56"/>
    </row>
    <row r="27" spans="1:24" ht="12.95" customHeight="1">
      <c r="A27" s="23" t="s">
        <v>24</v>
      </c>
      <c r="B27" s="23"/>
      <c r="C27" s="13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5"/>
      <c r="O27" s="15"/>
      <c r="P27" s="15"/>
      <c r="Q27" s="15"/>
      <c r="R27" s="15"/>
      <c r="S27" s="15"/>
      <c r="T27" s="15"/>
      <c r="U27" s="15"/>
      <c r="V27" s="15"/>
      <c r="W27" s="21"/>
      <c r="X27" s="56"/>
    </row>
    <row r="28" spans="1:24" ht="12.75">
      <c r="A28" s="23" t="s">
        <v>25</v>
      </c>
      <c r="B28" s="23"/>
      <c r="C28" s="16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8"/>
      <c r="O28" s="18"/>
      <c r="P28" s="18"/>
      <c r="Q28" s="18"/>
      <c r="R28" s="18"/>
      <c r="S28" s="18"/>
      <c r="T28" s="18"/>
      <c r="U28" s="18"/>
      <c r="V28" s="18"/>
      <c r="W28" s="22"/>
      <c r="X28" s="57"/>
    </row>
    <row r="29" spans="1:24" ht="12.75">
      <c r="A29" s="24" t="s">
        <v>26</v>
      </c>
      <c r="B29" s="24"/>
      <c r="C29" s="19">
        <f>IFERROR(C27/C28, 0%)</f>
        <v>0</v>
      </c>
      <c r="D29" s="19">
        <f t="shared" ref="D29:W29" si="2">IFERROR(D27/D28, 0%)</f>
        <v>0</v>
      </c>
      <c r="E29" s="19">
        <f t="shared" si="2"/>
        <v>0</v>
      </c>
      <c r="F29" s="19">
        <f t="shared" si="2"/>
        <v>0</v>
      </c>
      <c r="G29" s="19">
        <f t="shared" si="2"/>
        <v>0</v>
      </c>
      <c r="H29" s="19">
        <f t="shared" si="2"/>
        <v>0</v>
      </c>
      <c r="I29" s="19">
        <f t="shared" si="2"/>
        <v>0</v>
      </c>
      <c r="J29" s="19">
        <f t="shared" si="2"/>
        <v>0</v>
      </c>
      <c r="K29" s="19">
        <f t="shared" si="2"/>
        <v>0</v>
      </c>
      <c r="L29" s="19">
        <f t="shared" si="2"/>
        <v>0</v>
      </c>
      <c r="M29" s="19">
        <f t="shared" si="2"/>
        <v>0</v>
      </c>
      <c r="N29" s="19">
        <f t="shared" si="2"/>
        <v>0</v>
      </c>
      <c r="O29" s="19">
        <f t="shared" si="2"/>
        <v>0</v>
      </c>
      <c r="P29" s="19">
        <f t="shared" si="2"/>
        <v>0</v>
      </c>
      <c r="Q29" s="19">
        <f t="shared" si="2"/>
        <v>0</v>
      </c>
      <c r="R29" s="19">
        <f t="shared" si="2"/>
        <v>0</v>
      </c>
      <c r="S29" s="19">
        <f t="shared" si="2"/>
        <v>0</v>
      </c>
      <c r="T29" s="19">
        <f t="shared" si="2"/>
        <v>0</v>
      </c>
      <c r="U29" s="19">
        <f t="shared" si="2"/>
        <v>0</v>
      </c>
      <c r="V29" s="19">
        <f t="shared" si="2"/>
        <v>0</v>
      </c>
      <c r="W29" s="19">
        <f t="shared" si="2"/>
        <v>0</v>
      </c>
      <c r="X29" s="57"/>
    </row>
    <row r="30" spans="1:24" ht="12.75" customHeight="1">
      <c r="A30" s="58" t="s">
        <v>27</v>
      </c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7"/>
    </row>
    <row r="31" spans="1:24">
      <c r="A31" s="58" t="s">
        <v>28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7"/>
    </row>
    <row r="32" spans="1:24">
      <c r="A32" s="57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57"/>
    </row>
  </sheetData>
  <mergeCells count="7">
    <mergeCell ref="A28:B28"/>
    <mergeCell ref="A29:B29"/>
    <mergeCell ref="A30:W30"/>
    <mergeCell ref="A31:W31"/>
    <mergeCell ref="A1:X1"/>
    <mergeCell ref="A2:X2"/>
    <mergeCell ref="A27:B27"/>
  </mergeCells>
  <phoneticPr fontId="9" type="noConversion"/>
  <pageMargins left="0.15" right="0.15" top="0.27" bottom="0.15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Test 1</vt:lpstr>
      <vt:lpstr>Final</vt:lpstr>
      <vt:lpstr>'Test 1'!Print_Area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2025-10-20T15:51:21Z</dcterms:modified>
  <cp:category/>
  <cp:contentStatus/>
</cp:coreProperties>
</file>