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A69CE7D0-75D2-4A0B-9315-260071773D97}" xr6:coauthVersionLast="47" xr6:coauthVersionMax="47" xr10:uidLastSave="{00000000-0000-0000-0000-000000000000}"/>
  <bookViews>
    <workbookView xWindow="390" yWindow="390" windowWidth="29730" windowHeight="19815" tabRatio="639" activeTab="3" xr2:uid="{00000000-000D-0000-FFFF-FFFF00000000}"/>
  </bookViews>
  <sheets>
    <sheet name="Test 1" sheetId="3" r:id="rId1"/>
    <sheet name="Test 2" sheetId="6" r:id="rId2"/>
    <sheet name="Test 3" sheetId="7" r:id="rId3"/>
    <sheet name="Final" sheetId="8" r:id="rId4"/>
  </sheets>
  <definedNames>
    <definedName name="_xlnm.Print_Area" localSheetId="0">'Test 1'!$A$1:$O$31</definedName>
    <definedName name="_xlnm.Print_Area" localSheetId="1">'Test 2'!$A$1:$N$27</definedName>
    <definedName name="_xlnm.Print_Area" localSheetId="2">'Test 3'!$A$1:$T$27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8" l="1"/>
  <c r="E29" i="8"/>
  <c r="F29" i="8"/>
  <c r="G29" i="8"/>
  <c r="H29" i="8"/>
  <c r="I29" i="8"/>
  <c r="J29" i="8"/>
  <c r="K29" i="8"/>
  <c r="L29" i="8"/>
  <c r="M29" i="8"/>
  <c r="N29" i="8"/>
  <c r="O29" i="8"/>
  <c r="P29" i="8"/>
  <c r="C2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9" i="8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C29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T9" i="7"/>
  <c r="D29" i="6"/>
  <c r="E29" i="6"/>
  <c r="F29" i="6"/>
  <c r="G29" i="6"/>
  <c r="H29" i="6"/>
  <c r="I29" i="6"/>
  <c r="J29" i="6"/>
  <c r="K29" i="6"/>
  <c r="L29" i="6"/>
  <c r="M29" i="6"/>
  <c r="C2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9" i="6"/>
  <c r="D29" i="3"/>
  <c r="E29" i="3"/>
  <c r="F29" i="3"/>
  <c r="G29" i="3"/>
  <c r="H29" i="3"/>
  <c r="I29" i="3"/>
  <c r="J29" i="3"/>
  <c r="K29" i="3"/>
  <c r="L29" i="3"/>
  <c r="M29" i="3"/>
  <c r="N29" i="3"/>
  <c r="C2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9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8" i="3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8" i="6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8" i="7"/>
  <c r="P9" i="8"/>
  <c r="P10" i="8"/>
  <c r="P11" i="8"/>
  <c r="P12" i="8"/>
  <c r="P13" i="8"/>
  <c r="P14" i="8"/>
  <c r="P15" i="8"/>
  <c r="P16" i="8"/>
  <c r="P17" i="8"/>
  <c r="P18" i="8"/>
  <c r="P19" i="8"/>
  <c r="P20" i="8"/>
  <c r="P21" i="8"/>
  <c r="P22" i="8"/>
  <c r="P23" i="8"/>
  <c r="P24" i="8"/>
  <c r="P8" i="8"/>
</calcChain>
</file>

<file path=xl/sharedStrings.xml><?xml version="1.0" encoding="utf-8"?>
<sst xmlns="http://schemas.openxmlformats.org/spreadsheetml/2006/main" count="132" uniqueCount="56">
  <si>
    <r>
      <t>Connecting Math Concepts Level A</t>
    </r>
    <r>
      <rPr>
        <b/>
        <sz val="10"/>
        <rFont val="Helv"/>
      </rPr>
      <t xml:space="preserve"> (2003 Edition)</t>
    </r>
  </si>
  <si>
    <t>Cumulative Test 1</t>
  </si>
  <si>
    <t>Teacher:</t>
  </si>
  <si>
    <t>School:</t>
  </si>
  <si>
    <t>Group:</t>
  </si>
  <si>
    <t>Counting #s That are More</t>
  </si>
  <si>
    <t>Numerals for Objects</t>
  </si>
  <si>
    <t>Making Lines for Numerals</t>
  </si>
  <si>
    <t>More/Less</t>
  </si>
  <si>
    <t>Plussing 1</t>
  </si>
  <si>
    <t>Making Lines for Events</t>
  </si>
  <si>
    <t>Ordinal Numbers</t>
  </si>
  <si>
    <t>Plussing 2</t>
  </si>
  <si>
    <t>Groups That Have Less</t>
  </si>
  <si>
    <t xml:space="preserve"> </t>
  </si>
  <si>
    <t>Parts</t>
  </si>
  <si>
    <t>Total</t>
  </si>
  <si>
    <t>Percent</t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</si>
  <si>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</si>
  <si>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</si>
  <si>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</si>
  <si>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</si>
  <si>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</si>
  <si>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</si>
  <si>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</si>
  <si>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</si>
  <si>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Cumulative Test 2</t>
  </si>
  <si>
    <t>Place Value</t>
  </si>
  <si>
    <t>Subtraction / Addition</t>
  </si>
  <si>
    <t>Missing Middle Term</t>
  </si>
  <si>
    <t>Number Line Tens</t>
  </si>
  <si>
    <t>Problem Solving/Word Problems</t>
  </si>
  <si>
    <t>Place Value Alignment</t>
  </si>
  <si>
    <t>Cumulative Test 3</t>
  </si>
  <si>
    <t>Mental Arithmetic + 1</t>
  </si>
  <si>
    <t>More / Less</t>
  </si>
  <si>
    <t>Money</t>
  </si>
  <si>
    <t>Column Prob./Addition/Subtraction</t>
  </si>
  <si>
    <t>Addends (3)</t>
  </si>
  <si>
    <t>Mental Arithmetic Plus/Minus 10</t>
  </si>
  <si>
    <t>Column Problems / Addition</t>
  </si>
  <si>
    <t>Number Lines</t>
  </si>
  <si>
    <t>Addition Plus 2 / 3</t>
  </si>
  <si>
    <t>Plus / Minus 1 / 2</t>
  </si>
  <si>
    <t>Subtraction / Addition 0 / 1</t>
  </si>
  <si>
    <t>Cumulative Test Final</t>
  </si>
  <si>
    <t>Measurement</t>
  </si>
  <si>
    <t>Mental Arithmetic /Plus/Minus</t>
  </si>
  <si>
    <t>Mental Arithmetic/Word Prob. 1 + –</t>
  </si>
  <si>
    <t>Place Value 2 Diigit Numbers</t>
  </si>
  <si>
    <t>More / Less Sign</t>
  </si>
  <si>
    <t>Prob. Solve Greater Than/Less Than</t>
  </si>
  <si>
    <t>Prob. Solve Word Prob.-Subtraction</t>
  </si>
  <si>
    <t>Three Addends</t>
  </si>
  <si>
    <t>Column Subtraction</t>
  </si>
  <si>
    <t>Column Addition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</si>
</sst>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Helv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 diagonalUp="1"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Fill="0"/>
  </cellStyleXfs>
  <cellXfs count="89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2" fillId="0" borderId="0" xfId="0" applyFont="1" applyFill="1" applyAlignment="1">
      <alignment horizontal="center" textRotation="135"/>
    </xf>
    <xf numFmtId="0" fontId="2" fillId="0" borderId="0" xfId="0" applyFont="1" applyFill="1" applyAlignment="1">
      <alignment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textRotation="255"/>
    </xf>
    <xf numFmtId="0" fontId="10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9" fontId="2" fillId="0" borderId="0" xfId="0" applyNumberFormat="1" applyFont="1"/>
    <xf numFmtId="9" fontId="2" fillId="0" borderId="0" xfId="0" applyNumberFormat="1" applyFont="1" applyFill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9" fontId="2" fillId="3" borderId="21" xfId="0" applyNumberFormat="1" applyFont="1" applyFill="1" applyBorder="1" applyAlignment="1">
      <alignment horizontal="center" vertical="center"/>
    </xf>
    <xf numFmtId="0" fontId="3" fillId="0" borderId="24" xfId="0" applyFont="1" applyBorder="1"/>
    <xf numFmtId="0" fontId="2" fillId="0" borderId="24" xfId="0" applyFont="1" applyBorder="1"/>
    <xf numFmtId="0" fontId="10" fillId="3" borderId="0" xfId="0" applyFont="1" applyFill="1" applyAlignment="1">
      <alignment horizontal="center" vertical="center"/>
    </xf>
    <xf numFmtId="9" fontId="2" fillId="3" borderId="0" xfId="0" applyNumberFormat="1" applyFont="1" applyFill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10" xfId="0" applyFont="1" applyFill="1" applyBorder="1" applyAlignment="1">
      <alignment horizontal="center" vertical="top" textRotation="135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9" fontId="9" fillId="0" borderId="25" xfId="0" applyNumberFormat="1" applyFont="1" applyBorder="1" applyAlignment="1">
      <alignment horizontal="center" vertical="center"/>
    </xf>
    <xf numFmtId="9" fontId="9" fillId="0" borderId="26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9" fontId="9" fillId="0" borderId="3" xfId="0" applyNumberFormat="1" applyFont="1" applyBorder="1" applyAlignment="1">
      <alignment horizontal="center" vertical="center"/>
    </xf>
    <xf numFmtId="9" fontId="9" fillId="0" borderId="9" xfId="0" applyNumberFormat="1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9" fontId="9" fillId="0" borderId="23" xfId="0" applyNumberFormat="1" applyFont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05" name="Line 1">
          <a:extLst>
            <a:ext uri="{FF2B5EF4-FFF2-40B4-BE49-F238E27FC236}">
              <a16:creationId xmlns:a16="http://schemas.microsoft.com/office/drawing/2014/main" id="{C2195750-9A06-926D-EF63-B402AC34E3C3}"/>
            </a:ext>
          </a:extLst>
        </xdr:cNvPr>
        <xdr:cNvSpPr>
          <a:spLocks noChangeShapeType="1"/>
        </xdr:cNvSpPr>
      </xdr:nvSpPr>
      <xdr:spPr bwMode="auto">
        <a:xfrm flipV="1">
          <a:off x="5181600" y="2457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07" name="Line 6">
          <a:extLst>
            <a:ext uri="{FF2B5EF4-FFF2-40B4-BE49-F238E27FC236}">
              <a16:creationId xmlns:a16="http://schemas.microsoft.com/office/drawing/2014/main" id="{AC3B4797-8DE1-365E-621C-00D0AC9D8D16}"/>
            </a:ext>
          </a:extLst>
        </xdr:cNvPr>
        <xdr:cNvSpPr>
          <a:spLocks noChangeShapeType="1"/>
        </xdr:cNvSpPr>
      </xdr:nvSpPr>
      <xdr:spPr bwMode="auto">
        <a:xfrm>
          <a:off x="5638800" y="2457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08" name="Line 7">
          <a:extLst>
            <a:ext uri="{FF2B5EF4-FFF2-40B4-BE49-F238E27FC236}">
              <a16:creationId xmlns:a16="http://schemas.microsoft.com/office/drawing/2014/main" id="{DD153098-8B14-E3A0-917A-22D9620A9BE5}"/>
            </a:ext>
          </a:extLst>
        </xdr:cNvPr>
        <xdr:cNvSpPr>
          <a:spLocks noChangeShapeType="1"/>
        </xdr:cNvSpPr>
      </xdr:nvSpPr>
      <xdr:spPr bwMode="auto">
        <a:xfrm>
          <a:off x="5638800" y="2457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09" name="Line 12">
          <a:extLst>
            <a:ext uri="{FF2B5EF4-FFF2-40B4-BE49-F238E27FC236}">
              <a16:creationId xmlns:a16="http://schemas.microsoft.com/office/drawing/2014/main" id="{C88769D3-9038-64D0-367B-5D4E989008EC}"/>
            </a:ext>
          </a:extLst>
        </xdr:cNvPr>
        <xdr:cNvSpPr>
          <a:spLocks noChangeShapeType="1"/>
        </xdr:cNvSpPr>
      </xdr:nvSpPr>
      <xdr:spPr bwMode="auto">
        <a:xfrm>
          <a:off x="5638800" y="2457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10" name="Line 14">
          <a:extLst>
            <a:ext uri="{FF2B5EF4-FFF2-40B4-BE49-F238E27FC236}">
              <a16:creationId xmlns:a16="http://schemas.microsoft.com/office/drawing/2014/main" id="{2CE3FCA2-AD73-D88A-53E6-B64E9C66A1F8}"/>
            </a:ext>
          </a:extLst>
        </xdr:cNvPr>
        <xdr:cNvSpPr>
          <a:spLocks noChangeShapeType="1"/>
        </xdr:cNvSpPr>
      </xdr:nvSpPr>
      <xdr:spPr bwMode="auto">
        <a:xfrm flipV="1">
          <a:off x="5181600" y="2457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11" name="Line 17">
          <a:extLst>
            <a:ext uri="{FF2B5EF4-FFF2-40B4-BE49-F238E27FC236}">
              <a16:creationId xmlns:a16="http://schemas.microsoft.com/office/drawing/2014/main" id="{24904CE1-56F0-CFE4-D833-A8176744871A}"/>
            </a:ext>
          </a:extLst>
        </xdr:cNvPr>
        <xdr:cNvSpPr>
          <a:spLocks noChangeShapeType="1"/>
        </xdr:cNvSpPr>
      </xdr:nvSpPr>
      <xdr:spPr bwMode="auto">
        <a:xfrm>
          <a:off x="5638800" y="2457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212" name="Line 19">
          <a:extLst>
            <a:ext uri="{FF2B5EF4-FFF2-40B4-BE49-F238E27FC236}">
              <a16:creationId xmlns:a16="http://schemas.microsoft.com/office/drawing/2014/main" id="{D1769F9A-A33D-23D9-8849-D80674C25AE6}"/>
            </a:ext>
          </a:extLst>
        </xdr:cNvPr>
        <xdr:cNvSpPr>
          <a:spLocks noChangeShapeType="1"/>
        </xdr:cNvSpPr>
      </xdr:nvSpPr>
      <xdr:spPr bwMode="auto">
        <a:xfrm flipV="1">
          <a:off x="7010400" y="2457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16" name="Line 25">
          <a:extLst>
            <a:ext uri="{FF2B5EF4-FFF2-40B4-BE49-F238E27FC236}">
              <a16:creationId xmlns:a16="http://schemas.microsoft.com/office/drawing/2014/main" id="{DE6E657D-E3B9-71C7-92E4-8AD9CE745492}"/>
            </a:ext>
          </a:extLst>
        </xdr:cNvPr>
        <xdr:cNvSpPr>
          <a:spLocks noChangeShapeType="1"/>
        </xdr:cNvSpPr>
      </xdr:nvSpPr>
      <xdr:spPr bwMode="auto">
        <a:xfrm flipV="1">
          <a:off x="5181600" y="2457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19" name="Line 28">
          <a:extLst>
            <a:ext uri="{FF2B5EF4-FFF2-40B4-BE49-F238E27FC236}">
              <a16:creationId xmlns:a16="http://schemas.microsoft.com/office/drawing/2014/main" id="{53FF966E-8742-DFD4-C233-F4B7A6A6D0CA}"/>
            </a:ext>
          </a:extLst>
        </xdr:cNvPr>
        <xdr:cNvSpPr>
          <a:spLocks noChangeShapeType="1"/>
        </xdr:cNvSpPr>
      </xdr:nvSpPr>
      <xdr:spPr bwMode="auto">
        <a:xfrm>
          <a:off x="5638800" y="2457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220" name="Line 30">
          <a:extLst>
            <a:ext uri="{FF2B5EF4-FFF2-40B4-BE49-F238E27FC236}">
              <a16:creationId xmlns:a16="http://schemas.microsoft.com/office/drawing/2014/main" id="{48AC0B3C-65F7-F932-9CFC-54612B6CC4FE}"/>
            </a:ext>
          </a:extLst>
        </xdr:cNvPr>
        <xdr:cNvSpPr>
          <a:spLocks noChangeShapeType="1"/>
        </xdr:cNvSpPr>
      </xdr:nvSpPr>
      <xdr:spPr bwMode="auto">
        <a:xfrm flipV="1">
          <a:off x="7010400" y="2457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257175</xdr:rowOff>
    </xdr:to>
    <xdr:pic>
      <xdr:nvPicPr>
        <xdr:cNvPr id="3225" name="Picture 20" descr="NIFDI_4c_gradient">
          <a:extLst>
            <a:ext uri="{FF2B5EF4-FFF2-40B4-BE49-F238E27FC236}">
              <a16:creationId xmlns:a16="http://schemas.microsoft.com/office/drawing/2014/main" id="{E8BAF097-B87F-C28F-B7AD-2CAE66DD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248" name="Line 1">
          <a:extLst>
            <a:ext uri="{FF2B5EF4-FFF2-40B4-BE49-F238E27FC236}">
              <a16:creationId xmlns:a16="http://schemas.microsoft.com/office/drawing/2014/main" id="{90B68454-72C5-884A-C4AD-CDF1A10E75AA}"/>
            </a:ext>
          </a:extLst>
        </xdr:cNvPr>
        <xdr:cNvSpPr>
          <a:spLocks noChangeShapeType="1"/>
        </xdr:cNvSpPr>
      </xdr:nvSpPr>
      <xdr:spPr bwMode="auto">
        <a:xfrm flipV="1">
          <a:off x="51149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250" name="Line 3">
          <a:extLst>
            <a:ext uri="{FF2B5EF4-FFF2-40B4-BE49-F238E27FC236}">
              <a16:creationId xmlns:a16="http://schemas.microsoft.com/office/drawing/2014/main" id="{33C6CECF-ED22-5034-9C90-2503745E37D5}"/>
            </a:ext>
          </a:extLst>
        </xdr:cNvPr>
        <xdr:cNvSpPr>
          <a:spLocks noChangeShapeType="1"/>
        </xdr:cNvSpPr>
      </xdr:nvSpPr>
      <xdr:spPr bwMode="auto">
        <a:xfrm>
          <a:off x="56007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251" name="Line 4">
          <a:extLst>
            <a:ext uri="{FF2B5EF4-FFF2-40B4-BE49-F238E27FC236}">
              <a16:creationId xmlns:a16="http://schemas.microsoft.com/office/drawing/2014/main" id="{4B933CEE-DED0-664C-A4BF-33F25E0F72E3}"/>
            </a:ext>
          </a:extLst>
        </xdr:cNvPr>
        <xdr:cNvSpPr>
          <a:spLocks noChangeShapeType="1"/>
        </xdr:cNvSpPr>
      </xdr:nvSpPr>
      <xdr:spPr bwMode="auto">
        <a:xfrm>
          <a:off x="56007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252" name="Line 5">
          <a:extLst>
            <a:ext uri="{FF2B5EF4-FFF2-40B4-BE49-F238E27FC236}">
              <a16:creationId xmlns:a16="http://schemas.microsoft.com/office/drawing/2014/main" id="{50ACE4B4-F32D-A9BC-6A31-8047EE6DED01}"/>
            </a:ext>
          </a:extLst>
        </xdr:cNvPr>
        <xdr:cNvSpPr>
          <a:spLocks noChangeShapeType="1"/>
        </xdr:cNvSpPr>
      </xdr:nvSpPr>
      <xdr:spPr bwMode="auto">
        <a:xfrm>
          <a:off x="56007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253" name="Line 6">
          <a:extLst>
            <a:ext uri="{FF2B5EF4-FFF2-40B4-BE49-F238E27FC236}">
              <a16:creationId xmlns:a16="http://schemas.microsoft.com/office/drawing/2014/main" id="{B9482031-D645-DD4C-7491-C42D10DD8339}"/>
            </a:ext>
          </a:extLst>
        </xdr:cNvPr>
        <xdr:cNvSpPr>
          <a:spLocks noChangeShapeType="1"/>
        </xdr:cNvSpPr>
      </xdr:nvSpPr>
      <xdr:spPr bwMode="auto">
        <a:xfrm flipV="1">
          <a:off x="51149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254" name="Line 7">
          <a:extLst>
            <a:ext uri="{FF2B5EF4-FFF2-40B4-BE49-F238E27FC236}">
              <a16:creationId xmlns:a16="http://schemas.microsoft.com/office/drawing/2014/main" id="{CA5FF711-13CF-8B36-B2EB-71ECE117604C}"/>
            </a:ext>
          </a:extLst>
        </xdr:cNvPr>
        <xdr:cNvSpPr>
          <a:spLocks noChangeShapeType="1"/>
        </xdr:cNvSpPr>
      </xdr:nvSpPr>
      <xdr:spPr bwMode="auto">
        <a:xfrm>
          <a:off x="56007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255" name="Line 8">
          <a:extLst>
            <a:ext uri="{FF2B5EF4-FFF2-40B4-BE49-F238E27FC236}">
              <a16:creationId xmlns:a16="http://schemas.microsoft.com/office/drawing/2014/main" id="{3354BFC5-BB7C-1880-0992-119F1BA8ACB3}"/>
            </a:ext>
          </a:extLst>
        </xdr:cNvPr>
        <xdr:cNvSpPr>
          <a:spLocks noChangeShapeType="1"/>
        </xdr:cNvSpPr>
      </xdr:nvSpPr>
      <xdr:spPr bwMode="auto">
        <a:xfrm flipV="1">
          <a:off x="7058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259" name="Line 12">
          <a:extLst>
            <a:ext uri="{FF2B5EF4-FFF2-40B4-BE49-F238E27FC236}">
              <a16:creationId xmlns:a16="http://schemas.microsoft.com/office/drawing/2014/main" id="{F94827BD-D0E6-FD79-6F7F-C325C487C848}"/>
            </a:ext>
          </a:extLst>
        </xdr:cNvPr>
        <xdr:cNvSpPr>
          <a:spLocks noChangeShapeType="1"/>
        </xdr:cNvSpPr>
      </xdr:nvSpPr>
      <xdr:spPr bwMode="auto">
        <a:xfrm flipV="1">
          <a:off x="51149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262" name="Line 15">
          <a:extLst>
            <a:ext uri="{FF2B5EF4-FFF2-40B4-BE49-F238E27FC236}">
              <a16:creationId xmlns:a16="http://schemas.microsoft.com/office/drawing/2014/main" id="{C8DF4C2E-19A3-85A2-9AE6-461C7A5E914C}"/>
            </a:ext>
          </a:extLst>
        </xdr:cNvPr>
        <xdr:cNvSpPr>
          <a:spLocks noChangeShapeType="1"/>
        </xdr:cNvSpPr>
      </xdr:nvSpPr>
      <xdr:spPr bwMode="auto">
        <a:xfrm>
          <a:off x="56007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263" name="Line 16">
          <a:extLst>
            <a:ext uri="{FF2B5EF4-FFF2-40B4-BE49-F238E27FC236}">
              <a16:creationId xmlns:a16="http://schemas.microsoft.com/office/drawing/2014/main" id="{94169AE0-42D9-F22C-63A1-6960870D3623}"/>
            </a:ext>
          </a:extLst>
        </xdr:cNvPr>
        <xdr:cNvSpPr>
          <a:spLocks noChangeShapeType="1"/>
        </xdr:cNvSpPr>
      </xdr:nvSpPr>
      <xdr:spPr bwMode="auto">
        <a:xfrm flipV="1">
          <a:off x="7058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</xdr:rowOff>
    </xdr:to>
    <xdr:pic>
      <xdr:nvPicPr>
        <xdr:cNvPr id="6268" name="Picture 20" descr="NIFDI_4c_gradient">
          <a:extLst>
            <a:ext uri="{FF2B5EF4-FFF2-40B4-BE49-F238E27FC236}">
              <a16:creationId xmlns:a16="http://schemas.microsoft.com/office/drawing/2014/main" id="{9EAD3B21-7328-06B6-5660-BEFF68438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72" name="Line 1">
          <a:extLst>
            <a:ext uri="{FF2B5EF4-FFF2-40B4-BE49-F238E27FC236}">
              <a16:creationId xmlns:a16="http://schemas.microsoft.com/office/drawing/2014/main" id="{5B875E19-8ECE-7C91-64E6-1C345B89991D}"/>
            </a:ext>
          </a:extLst>
        </xdr:cNvPr>
        <xdr:cNvSpPr>
          <a:spLocks noChangeShapeType="1"/>
        </xdr:cNvSpPr>
      </xdr:nvSpPr>
      <xdr:spPr bwMode="auto">
        <a:xfrm flipV="1">
          <a:off x="586740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74" name="Line 3">
          <a:extLst>
            <a:ext uri="{FF2B5EF4-FFF2-40B4-BE49-F238E27FC236}">
              <a16:creationId xmlns:a16="http://schemas.microsoft.com/office/drawing/2014/main" id="{2A52C807-7190-40B7-9CB0-9CB7E9101C0C}"/>
            </a:ext>
          </a:extLst>
        </xdr:cNvPr>
        <xdr:cNvSpPr>
          <a:spLocks noChangeShapeType="1"/>
        </xdr:cNvSpPr>
      </xdr:nvSpPr>
      <xdr:spPr bwMode="auto">
        <a:xfrm>
          <a:off x="619125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75" name="Line 4">
          <a:extLst>
            <a:ext uri="{FF2B5EF4-FFF2-40B4-BE49-F238E27FC236}">
              <a16:creationId xmlns:a16="http://schemas.microsoft.com/office/drawing/2014/main" id="{AFD481CC-60D3-ED8B-D2DB-45803BCAB1C3}"/>
            </a:ext>
          </a:extLst>
        </xdr:cNvPr>
        <xdr:cNvSpPr>
          <a:spLocks noChangeShapeType="1"/>
        </xdr:cNvSpPr>
      </xdr:nvSpPr>
      <xdr:spPr bwMode="auto">
        <a:xfrm>
          <a:off x="619125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76" name="Line 5">
          <a:extLst>
            <a:ext uri="{FF2B5EF4-FFF2-40B4-BE49-F238E27FC236}">
              <a16:creationId xmlns:a16="http://schemas.microsoft.com/office/drawing/2014/main" id="{6D1ED581-0950-1474-CEAA-5D74CCEE4BA9}"/>
            </a:ext>
          </a:extLst>
        </xdr:cNvPr>
        <xdr:cNvSpPr>
          <a:spLocks noChangeShapeType="1"/>
        </xdr:cNvSpPr>
      </xdr:nvSpPr>
      <xdr:spPr bwMode="auto">
        <a:xfrm>
          <a:off x="619125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77" name="Line 6">
          <a:extLst>
            <a:ext uri="{FF2B5EF4-FFF2-40B4-BE49-F238E27FC236}">
              <a16:creationId xmlns:a16="http://schemas.microsoft.com/office/drawing/2014/main" id="{E9A03F69-D3A4-F3FC-8863-BF5879FEE813}"/>
            </a:ext>
          </a:extLst>
        </xdr:cNvPr>
        <xdr:cNvSpPr>
          <a:spLocks noChangeShapeType="1"/>
        </xdr:cNvSpPr>
      </xdr:nvSpPr>
      <xdr:spPr bwMode="auto">
        <a:xfrm flipV="1">
          <a:off x="586740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78" name="Line 7">
          <a:extLst>
            <a:ext uri="{FF2B5EF4-FFF2-40B4-BE49-F238E27FC236}">
              <a16:creationId xmlns:a16="http://schemas.microsoft.com/office/drawing/2014/main" id="{4FD0C490-8A9F-F2DC-F7D8-B62F237240D5}"/>
            </a:ext>
          </a:extLst>
        </xdr:cNvPr>
        <xdr:cNvSpPr>
          <a:spLocks noChangeShapeType="1"/>
        </xdr:cNvSpPr>
      </xdr:nvSpPr>
      <xdr:spPr bwMode="auto">
        <a:xfrm>
          <a:off x="619125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7279" name="Line 8">
          <a:extLst>
            <a:ext uri="{FF2B5EF4-FFF2-40B4-BE49-F238E27FC236}">
              <a16:creationId xmlns:a16="http://schemas.microsoft.com/office/drawing/2014/main" id="{3BF68AE7-6EF0-E240-3682-89D7D3D784AF}"/>
            </a:ext>
          </a:extLst>
        </xdr:cNvPr>
        <xdr:cNvSpPr>
          <a:spLocks noChangeShapeType="1"/>
        </xdr:cNvSpPr>
      </xdr:nvSpPr>
      <xdr:spPr bwMode="auto">
        <a:xfrm flipV="1">
          <a:off x="716280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83" name="Line 12">
          <a:extLst>
            <a:ext uri="{FF2B5EF4-FFF2-40B4-BE49-F238E27FC236}">
              <a16:creationId xmlns:a16="http://schemas.microsoft.com/office/drawing/2014/main" id="{4EC72023-B458-7C2E-98D3-346CBFF506EC}"/>
            </a:ext>
          </a:extLst>
        </xdr:cNvPr>
        <xdr:cNvSpPr>
          <a:spLocks noChangeShapeType="1"/>
        </xdr:cNvSpPr>
      </xdr:nvSpPr>
      <xdr:spPr bwMode="auto">
        <a:xfrm flipV="1">
          <a:off x="586740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86" name="Line 15">
          <a:extLst>
            <a:ext uri="{FF2B5EF4-FFF2-40B4-BE49-F238E27FC236}">
              <a16:creationId xmlns:a16="http://schemas.microsoft.com/office/drawing/2014/main" id="{90413607-BE42-09F4-4639-1C266612CCD4}"/>
            </a:ext>
          </a:extLst>
        </xdr:cNvPr>
        <xdr:cNvSpPr>
          <a:spLocks noChangeShapeType="1"/>
        </xdr:cNvSpPr>
      </xdr:nvSpPr>
      <xdr:spPr bwMode="auto">
        <a:xfrm>
          <a:off x="619125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7287" name="Line 16">
          <a:extLst>
            <a:ext uri="{FF2B5EF4-FFF2-40B4-BE49-F238E27FC236}">
              <a16:creationId xmlns:a16="http://schemas.microsoft.com/office/drawing/2014/main" id="{7CD00FE6-593B-DBD5-5C06-64FA4EE5F257}"/>
            </a:ext>
          </a:extLst>
        </xdr:cNvPr>
        <xdr:cNvSpPr>
          <a:spLocks noChangeShapeType="1"/>
        </xdr:cNvSpPr>
      </xdr:nvSpPr>
      <xdr:spPr bwMode="auto">
        <a:xfrm flipV="1">
          <a:off x="7162800" y="265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0</xdr:rowOff>
    </xdr:to>
    <xdr:pic>
      <xdr:nvPicPr>
        <xdr:cNvPr id="7292" name="Picture 20" descr="NIFDI_4c_gradient">
          <a:extLst>
            <a:ext uri="{FF2B5EF4-FFF2-40B4-BE49-F238E27FC236}">
              <a16:creationId xmlns:a16="http://schemas.microsoft.com/office/drawing/2014/main" id="{142D2987-D518-F41B-8D6E-C52F001BB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296" name="Line 1">
          <a:extLst>
            <a:ext uri="{FF2B5EF4-FFF2-40B4-BE49-F238E27FC236}">
              <a16:creationId xmlns:a16="http://schemas.microsoft.com/office/drawing/2014/main" id="{EF98A23E-A340-09BC-69CC-B2AEDF423F7A}"/>
            </a:ext>
          </a:extLst>
        </xdr:cNvPr>
        <xdr:cNvSpPr>
          <a:spLocks noChangeShapeType="1"/>
        </xdr:cNvSpPr>
      </xdr:nvSpPr>
      <xdr:spPr bwMode="auto">
        <a:xfrm flipV="1">
          <a:off x="4419600" y="2743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298" name="Line 3">
          <a:extLst>
            <a:ext uri="{FF2B5EF4-FFF2-40B4-BE49-F238E27FC236}">
              <a16:creationId xmlns:a16="http://schemas.microsoft.com/office/drawing/2014/main" id="{B175ECCF-2AD7-89BC-C859-8D501A92D366}"/>
            </a:ext>
          </a:extLst>
        </xdr:cNvPr>
        <xdr:cNvSpPr>
          <a:spLocks noChangeShapeType="1"/>
        </xdr:cNvSpPr>
      </xdr:nvSpPr>
      <xdr:spPr bwMode="auto">
        <a:xfrm>
          <a:off x="4810125" y="2743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299" name="Line 4">
          <a:extLst>
            <a:ext uri="{FF2B5EF4-FFF2-40B4-BE49-F238E27FC236}">
              <a16:creationId xmlns:a16="http://schemas.microsoft.com/office/drawing/2014/main" id="{D6A639F4-6DC4-4280-E4E8-E34C579A7D88}"/>
            </a:ext>
          </a:extLst>
        </xdr:cNvPr>
        <xdr:cNvSpPr>
          <a:spLocks noChangeShapeType="1"/>
        </xdr:cNvSpPr>
      </xdr:nvSpPr>
      <xdr:spPr bwMode="auto">
        <a:xfrm>
          <a:off x="4810125" y="2743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00" name="Line 5">
          <a:extLst>
            <a:ext uri="{FF2B5EF4-FFF2-40B4-BE49-F238E27FC236}">
              <a16:creationId xmlns:a16="http://schemas.microsoft.com/office/drawing/2014/main" id="{13C0EE91-3E2A-C0B7-0AE7-8ED751FB0836}"/>
            </a:ext>
          </a:extLst>
        </xdr:cNvPr>
        <xdr:cNvSpPr>
          <a:spLocks noChangeShapeType="1"/>
        </xdr:cNvSpPr>
      </xdr:nvSpPr>
      <xdr:spPr bwMode="auto">
        <a:xfrm>
          <a:off x="4810125" y="2743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301" name="Line 6">
          <a:extLst>
            <a:ext uri="{FF2B5EF4-FFF2-40B4-BE49-F238E27FC236}">
              <a16:creationId xmlns:a16="http://schemas.microsoft.com/office/drawing/2014/main" id="{F707AB2B-3F30-F84C-B460-CCDDEDCAFCE5}"/>
            </a:ext>
          </a:extLst>
        </xdr:cNvPr>
        <xdr:cNvSpPr>
          <a:spLocks noChangeShapeType="1"/>
        </xdr:cNvSpPr>
      </xdr:nvSpPr>
      <xdr:spPr bwMode="auto">
        <a:xfrm flipV="1">
          <a:off x="4419600" y="2743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02" name="Line 7">
          <a:extLst>
            <a:ext uri="{FF2B5EF4-FFF2-40B4-BE49-F238E27FC236}">
              <a16:creationId xmlns:a16="http://schemas.microsoft.com/office/drawing/2014/main" id="{C4842AB8-10DB-6412-059D-9FB75BA41F80}"/>
            </a:ext>
          </a:extLst>
        </xdr:cNvPr>
        <xdr:cNvSpPr>
          <a:spLocks noChangeShapeType="1"/>
        </xdr:cNvSpPr>
      </xdr:nvSpPr>
      <xdr:spPr bwMode="auto">
        <a:xfrm>
          <a:off x="4810125" y="2743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03" name="Line 8">
          <a:extLst>
            <a:ext uri="{FF2B5EF4-FFF2-40B4-BE49-F238E27FC236}">
              <a16:creationId xmlns:a16="http://schemas.microsoft.com/office/drawing/2014/main" id="{A673780E-5314-D75B-7B13-A952B49532E2}"/>
            </a:ext>
          </a:extLst>
        </xdr:cNvPr>
        <xdr:cNvSpPr>
          <a:spLocks noChangeShapeType="1"/>
        </xdr:cNvSpPr>
      </xdr:nvSpPr>
      <xdr:spPr bwMode="auto">
        <a:xfrm flipV="1">
          <a:off x="6762750" y="2743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307" name="Line 12">
          <a:extLst>
            <a:ext uri="{FF2B5EF4-FFF2-40B4-BE49-F238E27FC236}">
              <a16:creationId xmlns:a16="http://schemas.microsoft.com/office/drawing/2014/main" id="{76861BA7-3B67-0688-34F4-03B57B09249C}"/>
            </a:ext>
          </a:extLst>
        </xdr:cNvPr>
        <xdr:cNvSpPr>
          <a:spLocks noChangeShapeType="1"/>
        </xdr:cNvSpPr>
      </xdr:nvSpPr>
      <xdr:spPr bwMode="auto">
        <a:xfrm flipV="1">
          <a:off x="4419600" y="2743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10" name="Line 15">
          <a:extLst>
            <a:ext uri="{FF2B5EF4-FFF2-40B4-BE49-F238E27FC236}">
              <a16:creationId xmlns:a16="http://schemas.microsoft.com/office/drawing/2014/main" id="{E297171B-E2BD-5B07-2BC7-98D916008C19}"/>
            </a:ext>
          </a:extLst>
        </xdr:cNvPr>
        <xdr:cNvSpPr>
          <a:spLocks noChangeShapeType="1"/>
        </xdr:cNvSpPr>
      </xdr:nvSpPr>
      <xdr:spPr bwMode="auto">
        <a:xfrm>
          <a:off x="4810125" y="2743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11" name="Line 16">
          <a:extLst>
            <a:ext uri="{FF2B5EF4-FFF2-40B4-BE49-F238E27FC236}">
              <a16:creationId xmlns:a16="http://schemas.microsoft.com/office/drawing/2014/main" id="{EDC143B6-11A4-F43A-387D-B4C34396F08B}"/>
            </a:ext>
          </a:extLst>
        </xdr:cNvPr>
        <xdr:cNvSpPr>
          <a:spLocks noChangeShapeType="1"/>
        </xdr:cNvSpPr>
      </xdr:nvSpPr>
      <xdr:spPr bwMode="auto">
        <a:xfrm flipV="1">
          <a:off x="6762750" y="2743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0</xdr:rowOff>
    </xdr:to>
    <xdr:pic>
      <xdr:nvPicPr>
        <xdr:cNvPr id="8316" name="Picture 20" descr="NIFDI_4c_gradient">
          <a:extLst>
            <a:ext uri="{FF2B5EF4-FFF2-40B4-BE49-F238E27FC236}">
              <a16:creationId xmlns:a16="http://schemas.microsoft.com/office/drawing/2014/main" id="{7E2B1CAD-8218-9D76-6260-49915D936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1"/>
  <sheetViews>
    <sheetView showGridLines="0" workbookViewId="0">
      <selection activeCell="A6" sqref="A6:O6"/>
    </sheetView>
  </sheetViews>
  <sheetFormatPr defaultColWidth="10.85546875" defaultRowHeight="10.5"/>
  <cols>
    <col min="1" max="1" width="20.42578125" style="1" customWidth="1"/>
    <col min="2" max="2" width="11.85546875" style="1" customWidth="1"/>
    <col min="3" max="15" width="6.85546875" style="1" customWidth="1"/>
    <col min="16" max="16384" width="10.85546875" style="1"/>
  </cols>
  <sheetData>
    <row r="1" spans="1:20" ht="18" customHeight="1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20" ht="17.100000000000001" customHeight="1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1:20" ht="2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20" ht="17.100000000000001" customHeight="1">
      <c r="A4" s="34" t="s">
        <v>2</v>
      </c>
      <c r="B4" s="34"/>
      <c r="C4" s="34"/>
      <c r="D4" s="34" t="s">
        <v>3</v>
      </c>
      <c r="E4" s="34"/>
      <c r="F4" s="35"/>
      <c r="G4" s="35"/>
      <c r="H4" s="34"/>
      <c r="I4" s="34"/>
      <c r="J4" s="35"/>
      <c r="K4" s="34" t="s">
        <v>4</v>
      </c>
      <c r="L4" s="34"/>
      <c r="M4" s="35"/>
      <c r="N4" s="35"/>
      <c r="O4" s="35"/>
    </row>
    <row r="5" spans="1:20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6" customFormat="1" ht="108" customHeight="1">
      <c r="A6" s="5"/>
      <c r="B6" s="43"/>
      <c r="C6" s="44" t="s">
        <v>5</v>
      </c>
      <c r="D6" s="44" t="s">
        <v>6</v>
      </c>
      <c r="E6" s="44" t="s">
        <v>7</v>
      </c>
      <c r="F6" s="44" t="s">
        <v>8</v>
      </c>
      <c r="G6" s="44" t="s">
        <v>9</v>
      </c>
      <c r="H6" s="45" t="s">
        <v>9</v>
      </c>
      <c r="I6" s="7" t="s">
        <v>10</v>
      </c>
      <c r="J6" s="7" t="s">
        <v>11</v>
      </c>
      <c r="K6" s="44" t="s">
        <v>5</v>
      </c>
      <c r="L6" s="44" t="s">
        <v>12</v>
      </c>
      <c r="M6" s="45" t="s">
        <v>13</v>
      </c>
      <c r="N6" s="7" t="s">
        <v>14</v>
      </c>
      <c r="O6" s="44" t="s">
        <v>14</v>
      </c>
      <c r="P6" s="6" t="s">
        <v>14</v>
      </c>
    </row>
    <row r="7" spans="1:20" ht="17.100000000000001" customHeight="1">
      <c r="A7" s="46" t="s">
        <v>14</v>
      </c>
      <c r="B7" s="47" t="s">
        <v>15</v>
      </c>
      <c r="C7" s="48">
        <v>1</v>
      </c>
      <c r="D7" s="49">
        <v>2</v>
      </c>
      <c r="E7" s="50">
        <v>3</v>
      </c>
      <c r="F7" s="50">
        <v>4</v>
      </c>
      <c r="G7" s="50">
        <v>5</v>
      </c>
      <c r="H7" s="50">
        <v>6</v>
      </c>
      <c r="I7" s="50">
        <v>7</v>
      </c>
      <c r="J7" s="49">
        <v>8</v>
      </c>
      <c r="K7" s="50">
        <v>9</v>
      </c>
      <c r="L7" s="49">
        <v>10</v>
      </c>
      <c r="M7" s="50">
        <v>11</v>
      </c>
      <c r="N7" s="49" t="s">
        <v>16</v>
      </c>
      <c r="O7" s="49" t="s">
        <v>17</v>
      </c>
    </row>
    <row r="8" spans="1:20" s="4" customFormat="1" ht="17.100000000000001" customHeight="1">
      <c r="A8" s="51" t="s">
        <v>18</v>
      </c>
      <c r="B8" s="47" t="s">
        <v>19</v>
      </c>
      <c r="C8" s="52">
        <v>6</v>
      </c>
      <c r="D8" s="53">
        <v>6</v>
      </c>
      <c r="E8" s="54">
        <v>4</v>
      </c>
      <c r="F8" s="54">
        <v>5</v>
      </c>
      <c r="G8" s="54">
        <v>8</v>
      </c>
      <c r="H8" s="54">
        <v>8</v>
      </c>
      <c r="I8" s="53">
        <v>9</v>
      </c>
      <c r="J8" s="54">
        <v>5</v>
      </c>
      <c r="K8" s="54">
        <v>8</v>
      </c>
      <c r="L8" s="55">
        <v>8</v>
      </c>
      <c r="M8" s="54">
        <v>5</v>
      </c>
      <c r="N8" s="56">
        <f>SUM(C8:M8)</f>
        <v>72</v>
      </c>
      <c r="O8" s="57">
        <v>1</v>
      </c>
    </row>
    <row r="9" spans="1:20" s="4" customFormat="1" ht="20.100000000000001" customHeight="1">
      <c r="A9" s="58">
        <v>1</v>
      </c>
      <c r="B9" s="59"/>
      <c r="C9" s="60"/>
      <c r="D9" s="61"/>
      <c r="E9" s="61"/>
      <c r="F9" s="61"/>
      <c r="G9" s="61"/>
      <c r="H9" s="61"/>
      <c r="I9" s="61"/>
      <c r="J9" s="61"/>
      <c r="K9" s="61"/>
      <c r="L9" s="61"/>
      <c r="M9" s="61"/>
      <c r="N9" s="56">
        <f t="shared" ref="N9:N24" si="0">SUM(C9:M9)</f>
        <v>0</v>
      </c>
      <c r="O9" s="62">
        <f>N9/$N$8</f>
        <v>0</v>
      </c>
    </row>
    <row r="10" spans="1:20" ht="20.100000000000001" customHeight="1">
      <c r="A10" s="63">
        <v>2</v>
      </c>
      <c r="B10" s="64"/>
      <c r="C10" s="65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56">
        <f t="shared" si="0"/>
        <v>0</v>
      </c>
      <c r="O10" s="62">
        <f t="shared" ref="O10:O24" si="1">N10/$N$8</f>
        <v>0</v>
      </c>
    </row>
    <row r="11" spans="1:20" s="3" customFormat="1" ht="20.100000000000001" customHeight="1">
      <c r="A11" s="67">
        <v>3</v>
      </c>
      <c r="B11" s="68"/>
      <c r="C11" s="6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56">
        <f t="shared" si="0"/>
        <v>0</v>
      </c>
      <c r="O11" s="62">
        <f t="shared" si="1"/>
        <v>0</v>
      </c>
    </row>
    <row r="12" spans="1:20" ht="20.100000000000001" customHeight="1">
      <c r="A12" s="67">
        <v>4</v>
      </c>
      <c r="B12" s="68"/>
      <c r="C12" s="69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56">
        <f t="shared" si="0"/>
        <v>0</v>
      </c>
      <c r="O12" s="62">
        <f t="shared" si="1"/>
        <v>0</v>
      </c>
    </row>
    <row r="13" spans="1:20" ht="20.100000000000001" customHeight="1">
      <c r="A13" s="67">
        <v>5</v>
      </c>
      <c r="B13" s="68"/>
      <c r="C13" s="69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56">
        <f t="shared" si="0"/>
        <v>0</v>
      </c>
      <c r="O13" s="62">
        <f t="shared" si="1"/>
        <v>0</v>
      </c>
    </row>
    <row r="14" spans="1:20" ht="20.100000000000001" customHeight="1">
      <c r="A14" s="67">
        <v>6</v>
      </c>
      <c r="B14" s="68"/>
      <c r="C14" s="69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56">
        <f t="shared" si="0"/>
        <v>0</v>
      </c>
      <c r="O14" s="62">
        <f t="shared" si="1"/>
        <v>0</v>
      </c>
    </row>
    <row r="15" spans="1:20" ht="20.100000000000001" customHeight="1">
      <c r="A15" s="67">
        <v>7</v>
      </c>
      <c r="B15" s="68"/>
      <c r="C15" s="69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56">
        <f t="shared" si="0"/>
        <v>0</v>
      </c>
      <c r="O15" s="62">
        <f t="shared" si="1"/>
        <v>0</v>
      </c>
    </row>
    <row r="16" spans="1:20" ht="20.100000000000001" customHeight="1">
      <c r="A16" s="67">
        <v>8</v>
      </c>
      <c r="B16" s="68"/>
      <c r="C16" s="69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56">
        <f t="shared" si="0"/>
        <v>0</v>
      </c>
      <c r="O16" s="62">
        <f t="shared" si="1"/>
        <v>0</v>
      </c>
    </row>
    <row r="17" spans="1:42" ht="20.100000000000001" customHeight="1">
      <c r="A17" s="67">
        <v>9</v>
      </c>
      <c r="B17" s="68"/>
      <c r="C17" s="69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56">
        <f t="shared" si="0"/>
        <v>0</v>
      </c>
      <c r="O17" s="62">
        <f t="shared" si="1"/>
        <v>0</v>
      </c>
    </row>
    <row r="18" spans="1:42" ht="20.100000000000001" customHeight="1">
      <c r="A18" s="67">
        <v>10</v>
      </c>
      <c r="B18" s="68"/>
      <c r="C18" s="69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56">
        <f t="shared" si="0"/>
        <v>0</v>
      </c>
      <c r="O18" s="62">
        <f t="shared" si="1"/>
        <v>0</v>
      </c>
    </row>
    <row r="19" spans="1:42" ht="20.100000000000001" customHeight="1">
      <c r="A19" s="67">
        <v>11</v>
      </c>
      <c r="B19" s="68"/>
      <c r="C19" s="69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56">
        <f t="shared" si="0"/>
        <v>0</v>
      </c>
      <c r="O19" s="62">
        <f t="shared" si="1"/>
        <v>0</v>
      </c>
    </row>
    <row r="20" spans="1:42" s="3" customFormat="1" ht="20.100000000000001" customHeight="1">
      <c r="A20" s="67">
        <v>12</v>
      </c>
      <c r="B20" s="68"/>
      <c r="C20" s="69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56">
        <f t="shared" si="0"/>
        <v>0</v>
      </c>
      <c r="O20" s="62">
        <f t="shared" si="1"/>
        <v>0</v>
      </c>
    </row>
    <row r="21" spans="1:42" ht="20.100000000000001" customHeight="1">
      <c r="A21" s="67">
        <v>13</v>
      </c>
      <c r="B21" s="68"/>
      <c r="C21" s="69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56">
        <f t="shared" si="0"/>
        <v>0</v>
      </c>
      <c r="O21" s="62">
        <f t="shared" si="1"/>
        <v>0</v>
      </c>
    </row>
    <row r="22" spans="1:42" ht="20.100000000000001" customHeight="1">
      <c r="A22" s="67">
        <v>14</v>
      </c>
      <c r="B22" s="68"/>
      <c r="C22" s="69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56">
        <f t="shared" si="0"/>
        <v>0</v>
      </c>
      <c r="O22" s="62">
        <f t="shared" si="1"/>
        <v>0</v>
      </c>
    </row>
    <row r="23" spans="1:42" ht="20.100000000000001" customHeight="1">
      <c r="A23" s="67">
        <v>15</v>
      </c>
      <c r="B23" s="68"/>
      <c r="C23" s="69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56">
        <f t="shared" si="0"/>
        <v>0</v>
      </c>
      <c r="O23" s="62">
        <f t="shared" si="1"/>
        <v>0</v>
      </c>
    </row>
    <row r="24" spans="1:42" ht="20.100000000000001" customHeight="1">
      <c r="A24" s="67">
        <v>16</v>
      </c>
      <c r="B24" s="68"/>
      <c r="C24" s="69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56">
        <f t="shared" si="0"/>
        <v>0</v>
      </c>
      <c r="O24" s="62">
        <f t="shared" si="1"/>
        <v>0</v>
      </c>
    </row>
    <row r="25" spans="1:42" ht="12.95" customHeight="1">
      <c r="A25" s="12" t="s">
        <v>14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71"/>
      <c r="O25" s="71"/>
    </row>
    <row r="26" spans="1:42" ht="21" customHeight="1">
      <c r="A26" s="31" t="s">
        <v>20</v>
      </c>
      <c r="B26" s="20"/>
      <c r="C26" s="21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3"/>
      <c r="O26" s="41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</row>
    <row r="27" spans="1:42" ht="21" customHeight="1">
      <c r="A27" s="76" t="s">
        <v>21</v>
      </c>
      <c r="B27" s="77"/>
      <c r="C27" s="18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6"/>
      <c r="O27" s="36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</row>
    <row r="28" spans="1:42" ht="21" customHeight="1">
      <c r="A28" s="76" t="s">
        <v>22</v>
      </c>
      <c r="B28" s="77"/>
      <c r="C28" s="19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7"/>
      <c r="O28" s="36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</row>
    <row r="29" spans="1:42" s="29" customFormat="1" ht="21" customHeight="1">
      <c r="A29" s="78" t="s">
        <v>23</v>
      </c>
      <c r="B29" s="79"/>
      <c r="C29" s="26">
        <f>IFERROR(C27/C28, 0%)</f>
        <v>0</v>
      </c>
      <c r="D29" s="26">
        <f t="shared" ref="D29:N29" si="2">IFERROR(D27/D28, 0%)</f>
        <v>0</v>
      </c>
      <c r="E29" s="26">
        <f t="shared" si="2"/>
        <v>0</v>
      </c>
      <c r="F29" s="26">
        <f t="shared" si="2"/>
        <v>0</v>
      </c>
      <c r="G29" s="26">
        <f t="shared" si="2"/>
        <v>0</v>
      </c>
      <c r="H29" s="26">
        <f t="shared" si="2"/>
        <v>0</v>
      </c>
      <c r="I29" s="26">
        <f t="shared" si="2"/>
        <v>0</v>
      </c>
      <c r="J29" s="26">
        <f t="shared" si="2"/>
        <v>0</v>
      </c>
      <c r="K29" s="26">
        <f t="shared" si="2"/>
        <v>0</v>
      </c>
      <c r="L29" s="26">
        <f t="shared" si="2"/>
        <v>0</v>
      </c>
      <c r="M29" s="26">
        <f t="shared" si="2"/>
        <v>0</v>
      </c>
      <c r="N29" s="26">
        <f t="shared" si="2"/>
        <v>0</v>
      </c>
      <c r="O29" s="37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</row>
    <row r="30" spans="1:42" ht="18" customHeight="1">
      <c r="A30" s="73" t="s">
        <v>24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</row>
    <row r="31" spans="1:42" ht="12.95" customHeight="1">
      <c r="A31" s="73" t="s">
        <v>25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</row>
  </sheetData>
  <mergeCells count="7">
    <mergeCell ref="A30:O30"/>
    <mergeCell ref="A31:O31"/>
    <mergeCell ref="A1:O1"/>
    <mergeCell ref="A2:O2"/>
    <mergeCell ref="A27:B27"/>
    <mergeCell ref="A28:B28"/>
    <mergeCell ref="A29:B29"/>
  </mergeCells>
  <phoneticPr fontId="8"/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31"/>
  <sheetViews>
    <sheetView showGridLines="0" workbookViewId="0">
      <selection activeCell="A6" sqref="A6:N6"/>
    </sheetView>
  </sheetViews>
  <sheetFormatPr defaultColWidth="10.85546875" defaultRowHeight="10.5"/>
  <cols>
    <col min="1" max="1" width="17" style="1" customWidth="1"/>
    <col min="2" max="2" width="16" style="1" customWidth="1"/>
    <col min="3" max="14" width="7.28515625" style="1" customWidth="1"/>
    <col min="15" max="16384" width="10.85546875" style="1"/>
  </cols>
  <sheetData>
    <row r="1" spans="1:20" ht="18" customHeight="1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20" ht="17.100000000000001" customHeight="1">
      <c r="A2" s="75" t="s">
        <v>26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20" ht="18.9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20" ht="17.100000000000001" customHeight="1">
      <c r="A4" s="34" t="s">
        <v>2</v>
      </c>
      <c r="B4" s="34"/>
      <c r="C4" s="34"/>
      <c r="D4" s="34" t="s">
        <v>3</v>
      </c>
      <c r="E4" s="34"/>
      <c r="F4" s="35"/>
      <c r="G4" s="35"/>
      <c r="H4" s="34"/>
      <c r="I4" s="34"/>
      <c r="J4" s="34" t="s">
        <v>4</v>
      </c>
      <c r="K4" s="34"/>
      <c r="L4" s="34"/>
      <c r="M4" s="35"/>
      <c r="N4" s="35"/>
    </row>
    <row r="5" spans="1:20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6" customFormat="1" ht="102.95" customHeight="1">
      <c r="A6" s="5"/>
      <c r="B6" s="43"/>
      <c r="C6" s="44" t="s">
        <v>5</v>
      </c>
      <c r="D6" s="44" t="s">
        <v>27</v>
      </c>
      <c r="E6" s="44" t="s">
        <v>28</v>
      </c>
      <c r="F6" s="44" t="s">
        <v>29</v>
      </c>
      <c r="G6" s="44" t="s">
        <v>30</v>
      </c>
      <c r="H6" s="45" t="s">
        <v>13</v>
      </c>
      <c r="I6" s="7" t="s">
        <v>31</v>
      </c>
      <c r="J6" s="7" t="s">
        <v>32</v>
      </c>
      <c r="K6" s="7" t="s">
        <v>31</v>
      </c>
      <c r="L6" s="44" t="s">
        <v>11</v>
      </c>
      <c r="M6" s="45" t="s">
        <v>14</v>
      </c>
      <c r="N6" s="44" t="s">
        <v>14</v>
      </c>
      <c r="O6" s="6" t="s">
        <v>14</v>
      </c>
    </row>
    <row r="7" spans="1:20" ht="17.100000000000001" customHeight="1" thickBot="1">
      <c r="A7" s="46" t="s">
        <v>14</v>
      </c>
      <c r="B7" s="47" t="s">
        <v>15</v>
      </c>
      <c r="C7" s="48">
        <v>1</v>
      </c>
      <c r="D7" s="49">
        <v>2</v>
      </c>
      <c r="E7" s="50">
        <v>3</v>
      </c>
      <c r="F7" s="50">
        <v>4</v>
      </c>
      <c r="G7" s="50">
        <v>5</v>
      </c>
      <c r="H7" s="50">
        <v>6</v>
      </c>
      <c r="I7" s="50">
        <v>7</v>
      </c>
      <c r="J7" s="49">
        <v>8</v>
      </c>
      <c r="K7" s="50">
        <v>9</v>
      </c>
      <c r="L7" s="49">
        <v>10</v>
      </c>
      <c r="M7" s="49" t="s">
        <v>16</v>
      </c>
      <c r="N7" s="72" t="s">
        <v>17</v>
      </c>
    </row>
    <row r="8" spans="1:20" s="4" customFormat="1" ht="17.100000000000001" customHeight="1" thickTop="1">
      <c r="A8" s="51" t="s">
        <v>18</v>
      </c>
      <c r="B8" s="47" t="s">
        <v>19</v>
      </c>
      <c r="C8" s="52">
        <v>12</v>
      </c>
      <c r="D8" s="53">
        <v>4</v>
      </c>
      <c r="E8" s="54">
        <v>24</v>
      </c>
      <c r="F8" s="54">
        <v>12</v>
      </c>
      <c r="G8" s="54">
        <v>7</v>
      </c>
      <c r="H8" s="54">
        <v>5</v>
      </c>
      <c r="I8" s="53">
        <v>6</v>
      </c>
      <c r="J8" s="54">
        <v>4</v>
      </c>
      <c r="K8" s="54">
        <v>6</v>
      </c>
      <c r="L8" s="55">
        <v>5</v>
      </c>
      <c r="M8" s="56">
        <f>SUM(C8:L8)</f>
        <v>85</v>
      </c>
      <c r="N8" s="57">
        <v>1</v>
      </c>
    </row>
    <row r="9" spans="1:20" s="4" customFormat="1" ht="20.100000000000001" customHeight="1">
      <c r="A9" s="58">
        <v>1</v>
      </c>
      <c r="B9" s="59"/>
      <c r="C9" s="60"/>
      <c r="D9" s="61"/>
      <c r="E9" s="61"/>
      <c r="F9" s="61"/>
      <c r="G9" s="61"/>
      <c r="H9" s="61"/>
      <c r="I9" s="61"/>
      <c r="J9" s="61"/>
      <c r="K9" s="61"/>
      <c r="L9" s="61"/>
      <c r="M9" s="56">
        <f t="shared" ref="M9:M24" si="0">SUM(C9:L9)</f>
        <v>0</v>
      </c>
      <c r="N9" s="62">
        <f>M9/$M$8</f>
        <v>0</v>
      </c>
      <c r="O9" s="8"/>
    </row>
    <row r="10" spans="1:20" ht="20.100000000000001" customHeight="1">
      <c r="A10" s="63">
        <v>2</v>
      </c>
      <c r="B10" s="64"/>
      <c r="C10" s="65"/>
      <c r="D10" s="66"/>
      <c r="E10" s="66"/>
      <c r="F10" s="66"/>
      <c r="G10" s="66"/>
      <c r="H10" s="66"/>
      <c r="I10" s="66"/>
      <c r="J10" s="66"/>
      <c r="K10" s="66"/>
      <c r="L10" s="66"/>
      <c r="M10" s="56">
        <f t="shared" si="0"/>
        <v>0</v>
      </c>
      <c r="N10" s="62">
        <f t="shared" ref="N10:N24" si="1">M10/$M$8</f>
        <v>0</v>
      </c>
      <c r="O10" s="9"/>
    </row>
    <row r="11" spans="1:20" s="3" customFormat="1" ht="20.100000000000001" customHeight="1">
      <c r="A11" s="67">
        <v>3</v>
      </c>
      <c r="B11" s="68"/>
      <c r="C11" s="69"/>
      <c r="D11" s="70"/>
      <c r="E11" s="70"/>
      <c r="F11" s="70"/>
      <c r="G11" s="70"/>
      <c r="H11" s="70"/>
      <c r="I11" s="70"/>
      <c r="J11" s="70"/>
      <c r="K11" s="70"/>
      <c r="L11" s="70"/>
      <c r="M11" s="56">
        <f t="shared" si="0"/>
        <v>0</v>
      </c>
      <c r="N11" s="62">
        <f t="shared" si="1"/>
        <v>0</v>
      </c>
      <c r="O11" s="8"/>
    </row>
    <row r="12" spans="1:20" ht="20.100000000000001" customHeight="1">
      <c r="A12" s="67">
        <v>4</v>
      </c>
      <c r="B12" s="68"/>
      <c r="C12" s="69"/>
      <c r="D12" s="70"/>
      <c r="E12" s="70"/>
      <c r="F12" s="70"/>
      <c r="G12" s="70"/>
      <c r="H12" s="70"/>
      <c r="I12" s="70"/>
      <c r="J12" s="70"/>
      <c r="K12" s="70"/>
      <c r="L12" s="70"/>
      <c r="M12" s="56">
        <f t="shared" si="0"/>
        <v>0</v>
      </c>
      <c r="N12" s="62">
        <f t="shared" si="1"/>
        <v>0</v>
      </c>
      <c r="O12" s="8"/>
    </row>
    <row r="13" spans="1:20" ht="20.100000000000001" customHeight="1">
      <c r="A13" s="67">
        <v>5</v>
      </c>
      <c r="B13" s="68"/>
      <c r="C13" s="69"/>
      <c r="D13" s="70"/>
      <c r="E13" s="70"/>
      <c r="F13" s="70"/>
      <c r="G13" s="70"/>
      <c r="H13" s="70"/>
      <c r="I13" s="70"/>
      <c r="J13" s="70"/>
      <c r="K13" s="70"/>
      <c r="L13" s="70"/>
      <c r="M13" s="56">
        <f t="shared" si="0"/>
        <v>0</v>
      </c>
      <c r="N13" s="62">
        <f t="shared" si="1"/>
        <v>0</v>
      </c>
      <c r="O13" s="8"/>
    </row>
    <row r="14" spans="1:20" ht="20.100000000000001" customHeight="1">
      <c r="A14" s="67">
        <v>6</v>
      </c>
      <c r="B14" s="68"/>
      <c r="C14" s="69"/>
      <c r="D14" s="70"/>
      <c r="E14" s="70"/>
      <c r="F14" s="70"/>
      <c r="G14" s="70"/>
      <c r="H14" s="70"/>
      <c r="I14" s="70"/>
      <c r="J14" s="70"/>
      <c r="K14" s="70"/>
      <c r="L14" s="70"/>
      <c r="M14" s="56">
        <f t="shared" si="0"/>
        <v>0</v>
      </c>
      <c r="N14" s="62">
        <f t="shared" si="1"/>
        <v>0</v>
      </c>
      <c r="O14" s="8"/>
    </row>
    <row r="15" spans="1:20" ht="20.100000000000001" customHeight="1">
      <c r="A15" s="67">
        <v>7</v>
      </c>
      <c r="B15" s="68"/>
      <c r="C15" s="69"/>
      <c r="D15" s="70"/>
      <c r="E15" s="70"/>
      <c r="F15" s="70"/>
      <c r="G15" s="70"/>
      <c r="H15" s="70"/>
      <c r="I15" s="70"/>
      <c r="J15" s="70"/>
      <c r="K15" s="70"/>
      <c r="L15" s="70"/>
      <c r="M15" s="56">
        <f t="shared" si="0"/>
        <v>0</v>
      </c>
      <c r="N15" s="62">
        <f t="shared" si="1"/>
        <v>0</v>
      </c>
      <c r="O15" s="8"/>
    </row>
    <row r="16" spans="1:20" ht="20.100000000000001" customHeight="1">
      <c r="A16" s="67">
        <v>8</v>
      </c>
      <c r="B16" s="68"/>
      <c r="C16" s="69"/>
      <c r="D16" s="70"/>
      <c r="E16" s="70"/>
      <c r="F16" s="70"/>
      <c r="G16" s="70"/>
      <c r="H16" s="70"/>
      <c r="I16" s="70"/>
      <c r="J16" s="70"/>
      <c r="K16" s="70"/>
      <c r="L16" s="70"/>
      <c r="M16" s="56">
        <f t="shared" si="0"/>
        <v>0</v>
      </c>
      <c r="N16" s="62">
        <f t="shared" si="1"/>
        <v>0</v>
      </c>
      <c r="O16" s="8"/>
    </row>
    <row r="17" spans="1:43" ht="20.100000000000001" customHeight="1">
      <c r="A17" s="67">
        <v>9</v>
      </c>
      <c r="B17" s="68"/>
      <c r="C17" s="69"/>
      <c r="D17" s="70"/>
      <c r="E17" s="70"/>
      <c r="F17" s="70"/>
      <c r="G17" s="70"/>
      <c r="H17" s="70"/>
      <c r="I17" s="70"/>
      <c r="J17" s="70"/>
      <c r="K17" s="70"/>
      <c r="L17" s="70"/>
      <c r="M17" s="56">
        <f t="shared" si="0"/>
        <v>0</v>
      </c>
      <c r="N17" s="62">
        <f t="shared" si="1"/>
        <v>0</v>
      </c>
      <c r="O17" s="8"/>
    </row>
    <row r="18" spans="1:43" ht="20.100000000000001" customHeight="1">
      <c r="A18" s="67">
        <v>10</v>
      </c>
      <c r="B18" s="68"/>
      <c r="C18" s="69"/>
      <c r="D18" s="70"/>
      <c r="E18" s="70"/>
      <c r="F18" s="70"/>
      <c r="G18" s="70"/>
      <c r="H18" s="70"/>
      <c r="I18" s="70"/>
      <c r="J18" s="70"/>
      <c r="K18" s="70"/>
      <c r="L18" s="70"/>
      <c r="M18" s="56">
        <f t="shared" si="0"/>
        <v>0</v>
      </c>
      <c r="N18" s="62">
        <f t="shared" si="1"/>
        <v>0</v>
      </c>
      <c r="O18" s="8"/>
    </row>
    <row r="19" spans="1:43" ht="20.100000000000001" customHeight="1">
      <c r="A19" s="67">
        <v>11</v>
      </c>
      <c r="B19" s="68"/>
      <c r="C19" s="69"/>
      <c r="D19" s="70"/>
      <c r="E19" s="70"/>
      <c r="F19" s="70"/>
      <c r="G19" s="70"/>
      <c r="H19" s="70"/>
      <c r="I19" s="70"/>
      <c r="J19" s="70"/>
      <c r="K19" s="70"/>
      <c r="L19" s="70"/>
      <c r="M19" s="56">
        <f t="shared" si="0"/>
        <v>0</v>
      </c>
      <c r="N19" s="62">
        <f t="shared" si="1"/>
        <v>0</v>
      </c>
      <c r="O19" s="8"/>
    </row>
    <row r="20" spans="1:43" ht="20.100000000000001" customHeight="1">
      <c r="A20" s="67">
        <v>12</v>
      </c>
      <c r="B20" s="68"/>
      <c r="C20" s="69"/>
      <c r="D20" s="70"/>
      <c r="E20" s="70"/>
      <c r="F20" s="70"/>
      <c r="G20" s="70"/>
      <c r="H20" s="70"/>
      <c r="I20" s="70"/>
      <c r="J20" s="70"/>
      <c r="K20" s="70"/>
      <c r="L20" s="70"/>
      <c r="M20" s="56">
        <f t="shared" si="0"/>
        <v>0</v>
      </c>
      <c r="N20" s="62">
        <f t="shared" si="1"/>
        <v>0</v>
      </c>
      <c r="O20" s="8"/>
    </row>
    <row r="21" spans="1:43" ht="20.100000000000001" customHeight="1">
      <c r="A21" s="67">
        <v>13</v>
      </c>
      <c r="B21" s="68"/>
      <c r="C21" s="69"/>
      <c r="D21" s="70"/>
      <c r="E21" s="70"/>
      <c r="F21" s="70"/>
      <c r="G21" s="70"/>
      <c r="H21" s="70"/>
      <c r="I21" s="70"/>
      <c r="J21" s="70"/>
      <c r="K21" s="70"/>
      <c r="L21" s="70"/>
      <c r="M21" s="56">
        <f t="shared" si="0"/>
        <v>0</v>
      </c>
      <c r="N21" s="62">
        <f t="shared" si="1"/>
        <v>0</v>
      </c>
      <c r="O21" s="8"/>
    </row>
    <row r="22" spans="1:43" ht="20.100000000000001" customHeight="1">
      <c r="A22" s="67">
        <v>14</v>
      </c>
      <c r="B22" s="68"/>
      <c r="C22" s="69"/>
      <c r="D22" s="70"/>
      <c r="E22" s="70"/>
      <c r="F22" s="70"/>
      <c r="G22" s="70"/>
      <c r="H22" s="70"/>
      <c r="I22" s="70"/>
      <c r="J22" s="70"/>
      <c r="K22" s="70"/>
      <c r="L22" s="70"/>
      <c r="M22" s="56">
        <f t="shared" si="0"/>
        <v>0</v>
      </c>
      <c r="N22" s="62">
        <f t="shared" si="1"/>
        <v>0</v>
      </c>
      <c r="O22" s="8"/>
    </row>
    <row r="23" spans="1:43" ht="20.100000000000001" customHeight="1">
      <c r="A23" s="67">
        <v>15</v>
      </c>
      <c r="B23" s="68"/>
      <c r="C23" s="69"/>
      <c r="D23" s="70"/>
      <c r="E23" s="70"/>
      <c r="F23" s="70"/>
      <c r="G23" s="70"/>
      <c r="H23" s="70"/>
      <c r="I23" s="70"/>
      <c r="J23" s="70"/>
      <c r="K23" s="70"/>
      <c r="L23" s="70"/>
      <c r="M23" s="56">
        <f t="shared" si="0"/>
        <v>0</v>
      </c>
      <c r="N23" s="62">
        <f t="shared" si="1"/>
        <v>0</v>
      </c>
      <c r="O23" s="8"/>
    </row>
    <row r="24" spans="1:43" s="3" customFormat="1" ht="20.100000000000001" customHeight="1">
      <c r="A24" s="67">
        <v>16</v>
      </c>
      <c r="B24" s="68"/>
      <c r="C24" s="69"/>
      <c r="D24" s="70"/>
      <c r="E24" s="70"/>
      <c r="F24" s="70"/>
      <c r="G24" s="70"/>
      <c r="H24" s="70"/>
      <c r="I24" s="70"/>
      <c r="J24" s="70"/>
      <c r="K24" s="70"/>
      <c r="L24" s="70"/>
      <c r="M24" s="56">
        <f t="shared" si="0"/>
        <v>0</v>
      </c>
      <c r="N24" s="62">
        <f t="shared" si="1"/>
        <v>0</v>
      </c>
      <c r="O24" s="8"/>
    </row>
    <row r="25" spans="1:43" ht="12.95" customHeight="1">
      <c r="A25" s="12" t="s">
        <v>14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71"/>
    </row>
    <row r="26" spans="1:43" ht="21" customHeight="1">
      <c r="A26" s="84" t="s">
        <v>20</v>
      </c>
      <c r="B26" s="85"/>
      <c r="C26" s="38"/>
      <c r="D26" s="21"/>
      <c r="E26" s="22"/>
      <c r="F26" s="22"/>
      <c r="G26" s="22"/>
      <c r="H26" s="22"/>
      <c r="I26" s="22"/>
      <c r="J26" s="22"/>
      <c r="K26" s="22"/>
      <c r="L26" s="22"/>
      <c r="M26" s="25"/>
      <c r="N26" s="41"/>
      <c r="O26" s="42"/>
      <c r="P26" s="4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</row>
    <row r="27" spans="1:43" ht="21" customHeight="1">
      <c r="A27" s="80" t="s">
        <v>21</v>
      </c>
      <c r="B27" s="81"/>
      <c r="C27" s="39"/>
      <c r="D27" s="18"/>
      <c r="E27" s="10"/>
      <c r="F27" s="10"/>
      <c r="G27" s="10"/>
      <c r="H27" s="10"/>
      <c r="I27" s="10"/>
      <c r="J27" s="10"/>
      <c r="K27" s="10"/>
      <c r="L27" s="10"/>
      <c r="M27" s="14"/>
      <c r="N27" s="32"/>
      <c r="O27" s="24"/>
      <c r="P27" s="24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</row>
    <row r="28" spans="1:43" ht="21" customHeight="1">
      <c r="A28" s="80" t="s">
        <v>22</v>
      </c>
      <c r="B28" s="81"/>
      <c r="C28" s="40"/>
      <c r="D28" s="19"/>
      <c r="E28" s="11"/>
      <c r="F28" s="11"/>
      <c r="G28" s="11"/>
      <c r="H28" s="11"/>
      <c r="I28" s="11"/>
      <c r="J28" s="11"/>
      <c r="K28" s="11"/>
      <c r="L28" s="11"/>
      <c r="M28" s="15"/>
      <c r="N28" s="32"/>
      <c r="O28" s="24"/>
      <c r="P28" s="24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</row>
    <row r="29" spans="1:43" s="29" customFormat="1" ht="21" customHeight="1">
      <c r="A29" s="82" t="s">
        <v>23</v>
      </c>
      <c r="B29" s="83"/>
      <c r="C29" s="27">
        <f>IFERROR(C27/C28, 0%)</f>
        <v>0</v>
      </c>
      <c r="D29" s="26">
        <f t="shared" ref="D29:M29" si="2">IFERROR(D27/D28, 0%)</f>
        <v>0</v>
      </c>
      <c r="E29" s="26">
        <f t="shared" si="2"/>
        <v>0</v>
      </c>
      <c r="F29" s="26">
        <f t="shared" si="2"/>
        <v>0</v>
      </c>
      <c r="G29" s="26">
        <f t="shared" si="2"/>
        <v>0</v>
      </c>
      <c r="H29" s="26">
        <f t="shared" si="2"/>
        <v>0</v>
      </c>
      <c r="I29" s="26">
        <f t="shared" si="2"/>
        <v>0</v>
      </c>
      <c r="J29" s="26">
        <f t="shared" si="2"/>
        <v>0</v>
      </c>
      <c r="K29" s="26">
        <f t="shared" si="2"/>
        <v>0</v>
      </c>
      <c r="L29" s="26">
        <f t="shared" si="2"/>
        <v>0</v>
      </c>
      <c r="M29" s="26">
        <f t="shared" si="2"/>
        <v>0</v>
      </c>
      <c r="N29" s="33"/>
      <c r="O29" s="30"/>
      <c r="P29" s="30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</row>
    <row r="30" spans="1:43" ht="18" customHeight="1">
      <c r="A30" s="73" t="s">
        <v>24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</row>
    <row r="31" spans="1:43" ht="12.95" customHeight="1">
      <c r="A31" s="73" t="s">
        <v>25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</row>
  </sheetData>
  <mergeCells count="8">
    <mergeCell ref="A28:B28"/>
    <mergeCell ref="A29:B29"/>
    <mergeCell ref="A30:P30"/>
    <mergeCell ref="A31:P31"/>
    <mergeCell ref="A1:N1"/>
    <mergeCell ref="A2:N2"/>
    <mergeCell ref="A26:B26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31"/>
  <sheetViews>
    <sheetView showGridLines="0" workbookViewId="0">
      <selection activeCell="A6" sqref="A6:T6"/>
    </sheetView>
  </sheetViews>
  <sheetFormatPr defaultColWidth="10.85546875" defaultRowHeight="10.5"/>
  <cols>
    <col min="1" max="1" width="16.42578125" style="1" customWidth="1"/>
    <col min="2" max="2" width="13.140625" style="1" customWidth="1"/>
    <col min="3" max="8" width="4.85546875" style="1" customWidth="1"/>
    <col min="9" max="9" width="5" style="1" customWidth="1"/>
    <col min="10" max="18" width="4.85546875" style="1" customWidth="1"/>
    <col min="19" max="20" width="6.85546875" style="1" customWidth="1"/>
    <col min="21" max="16384" width="10.85546875" style="1"/>
  </cols>
  <sheetData>
    <row r="1" spans="1:20" ht="18" customHeight="1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</row>
    <row r="2" spans="1:20" ht="17.100000000000001" customHeight="1">
      <c r="A2" s="75" t="s">
        <v>33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spans="1:20" ht="20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0" ht="17.100000000000001" customHeight="1">
      <c r="A4" s="34" t="s">
        <v>2</v>
      </c>
      <c r="B4" s="34"/>
      <c r="C4" s="34"/>
      <c r="D4" s="34" t="s">
        <v>3</v>
      </c>
      <c r="E4" s="34"/>
      <c r="F4" s="35"/>
      <c r="G4" s="35"/>
      <c r="H4" s="35"/>
      <c r="I4" s="35"/>
      <c r="J4" s="35"/>
      <c r="K4" s="35"/>
      <c r="L4" s="35"/>
      <c r="M4" s="34" t="s">
        <v>4</v>
      </c>
      <c r="N4" s="34"/>
      <c r="O4" s="34"/>
      <c r="P4" s="35"/>
      <c r="Q4" s="34"/>
      <c r="R4" s="34"/>
      <c r="S4" s="35"/>
      <c r="T4" s="35"/>
    </row>
    <row r="5" spans="1:20" ht="14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0" s="6" customFormat="1" ht="108.95" customHeight="1">
      <c r="A6" s="5"/>
      <c r="B6" s="43"/>
      <c r="C6" s="7" t="s">
        <v>31</v>
      </c>
      <c r="D6" s="44" t="s">
        <v>34</v>
      </c>
      <c r="E6" s="7" t="s">
        <v>31</v>
      </c>
      <c r="F6" s="44" t="s">
        <v>35</v>
      </c>
      <c r="G6" s="44" t="s">
        <v>27</v>
      </c>
      <c r="H6" s="45" t="s">
        <v>27</v>
      </c>
      <c r="I6" s="7" t="s">
        <v>36</v>
      </c>
      <c r="J6" s="7" t="s">
        <v>37</v>
      </c>
      <c r="K6" s="7" t="s">
        <v>38</v>
      </c>
      <c r="L6" s="44" t="s">
        <v>29</v>
      </c>
      <c r="M6" s="45" t="s">
        <v>39</v>
      </c>
      <c r="N6" s="44" t="s">
        <v>40</v>
      </c>
      <c r="O6" s="44" t="s">
        <v>41</v>
      </c>
      <c r="P6" s="44" t="s">
        <v>42</v>
      </c>
      <c r="Q6" s="44" t="s">
        <v>43</v>
      </c>
      <c r="R6" s="44" t="s">
        <v>44</v>
      </c>
      <c r="S6" s="44" t="s">
        <v>14</v>
      </c>
      <c r="T6" s="44" t="s">
        <v>14</v>
      </c>
    </row>
    <row r="7" spans="1:20" ht="17.100000000000001" customHeight="1" thickBot="1">
      <c r="A7" s="46" t="s">
        <v>14</v>
      </c>
      <c r="B7" s="47" t="s">
        <v>15</v>
      </c>
      <c r="C7" s="48">
        <v>1</v>
      </c>
      <c r="D7" s="49">
        <v>2</v>
      </c>
      <c r="E7" s="50">
        <v>3</v>
      </c>
      <c r="F7" s="50">
        <v>4</v>
      </c>
      <c r="G7" s="50">
        <v>5</v>
      </c>
      <c r="H7" s="50">
        <v>6</v>
      </c>
      <c r="I7" s="50">
        <v>7</v>
      </c>
      <c r="J7" s="50">
        <v>8</v>
      </c>
      <c r="K7" s="50">
        <v>9</v>
      </c>
      <c r="L7" s="50">
        <v>10</v>
      </c>
      <c r="M7" s="50">
        <v>11</v>
      </c>
      <c r="N7" s="50">
        <v>12</v>
      </c>
      <c r="O7" s="50">
        <v>13</v>
      </c>
      <c r="P7" s="50">
        <v>14</v>
      </c>
      <c r="Q7" s="50">
        <v>15</v>
      </c>
      <c r="R7" s="50">
        <v>16</v>
      </c>
      <c r="S7" s="49" t="s">
        <v>16</v>
      </c>
      <c r="T7" s="49" t="s">
        <v>17</v>
      </c>
    </row>
    <row r="8" spans="1:20" s="4" customFormat="1" ht="17.100000000000001" customHeight="1" thickTop="1">
      <c r="A8" s="51" t="s">
        <v>18</v>
      </c>
      <c r="B8" s="47" t="s">
        <v>19</v>
      </c>
      <c r="C8" s="52">
        <v>12</v>
      </c>
      <c r="D8" s="53">
        <v>4</v>
      </c>
      <c r="E8" s="54">
        <v>4</v>
      </c>
      <c r="F8" s="54">
        <v>3</v>
      </c>
      <c r="G8" s="54">
        <v>4</v>
      </c>
      <c r="H8" s="54">
        <v>2</v>
      </c>
      <c r="I8" s="54">
        <v>6</v>
      </c>
      <c r="J8" s="54">
        <v>4</v>
      </c>
      <c r="K8" s="54">
        <v>6</v>
      </c>
      <c r="L8" s="54">
        <v>12</v>
      </c>
      <c r="M8" s="54">
        <v>6</v>
      </c>
      <c r="N8" s="54">
        <v>6</v>
      </c>
      <c r="O8" s="53">
        <v>8</v>
      </c>
      <c r="P8" s="54">
        <v>8</v>
      </c>
      <c r="Q8" s="54">
        <v>8</v>
      </c>
      <c r="R8" s="55">
        <v>24</v>
      </c>
      <c r="S8" s="56">
        <f>SUM(C8:R8)</f>
        <v>117</v>
      </c>
      <c r="T8" s="57">
        <v>1</v>
      </c>
    </row>
    <row r="9" spans="1:20" s="4" customFormat="1" ht="20.100000000000001" customHeight="1">
      <c r="A9" s="58">
        <v>1</v>
      </c>
      <c r="B9" s="59"/>
      <c r="C9" s="60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56">
        <f t="shared" ref="S9:S24" si="0">SUM(C9:R9)</f>
        <v>0</v>
      </c>
      <c r="T9" s="62">
        <f>S9/$S$8</f>
        <v>0</v>
      </c>
    </row>
    <row r="10" spans="1:20" ht="20.100000000000001" customHeight="1">
      <c r="A10" s="63">
        <v>2</v>
      </c>
      <c r="B10" s="64"/>
      <c r="C10" s="65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56">
        <f t="shared" si="0"/>
        <v>0</v>
      </c>
      <c r="T10" s="62">
        <f t="shared" ref="T10:T24" si="1">S10/$S$8</f>
        <v>0</v>
      </c>
    </row>
    <row r="11" spans="1:20" s="3" customFormat="1" ht="20.100000000000001" customHeight="1">
      <c r="A11" s="67">
        <v>3</v>
      </c>
      <c r="B11" s="68"/>
      <c r="C11" s="6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56">
        <f t="shared" si="0"/>
        <v>0</v>
      </c>
      <c r="T11" s="62">
        <f t="shared" si="1"/>
        <v>0</v>
      </c>
    </row>
    <row r="12" spans="1:20" ht="20.100000000000001" customHeight="1">
      <c r="A12" s="67">
        <v>4</v>
      </c>
      <c r="B12" s="68"/>
      <c r="C12" s="69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56">
        <f t="shared" si="0"/>
        <v>0</v>
      </c>
      <c r="T12" s="62">
        <f t="shared" si="1"/>
        <v>0</v>
      </c>
    </row>
    <row r="13" spans="1:20" ht="20.100000000000001" customHeight="1">
      <c r="A13" s="67">
        <v>5</v>
      </c>
      <c r="B13" s="68"/>
      <c r="C13" s="69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56">
        <f t="shared" si="0"/>
        <v>0</v>
      </c>
      <c r="T13" s="62">
        <f t="shared" si="1"/>
        <v>0</v>
      </c>
    </row>
    <row r="14" spans="1:20" ht="20.100000000000001" customHeight="1">
      <c r="A14" s="67">
        <v>6</v>
      </c>
      <c r="B14" s="68"/>
      <c r="C14" s="69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56">
        <f t="shared" si="0"/>
        <v>0</v>
      </c>
      <c r="T14" s="62">
        <f t="shared" si="1"/>
        <v>0</v>
      </c>
    </row>
    <row r="15" spans="1:20" ht="20.100000000000001" customHeight="1">
      <c r="A15" s="67">
        <v>7</v>
      </c>
      <c r="B15" s="68"/>
      <c r="C15" s="69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56">
        <f t="shared" si="0"/>
        <v>0</v>
      </c>
      <c r="T15" s="62">
        <f t="shared" si="1"/>
        <v>0</v>
      </c>
    </row>
    <row r="16" spans="1:20" ht="20.100000000000001" customHeight="1">
      <c r="A16" s="67">
        <v>8</v>
      </c>
      <c r="B16" s="68"/>
      <c r="C16" s="69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56">
        <f t="shared" si="0"/>
        <v>0</v>
      </c>
      <c r="T16" s="62">
        <f t="shared" si="1"/>
        <v>0</v>
      </c>
    </row>
    <row r="17" spans="1:43" ht="20.100000000000001" customHeight="1">
      <c r="A17" s="67">
        <v>9</v>
      </c>
      <c r="B17" s="68"/>
      <c r="C17" s="69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56">
        <f t="shared" si="0"/>
        <v>0</v>
      </c>
      <c r="T17" s="62">
        <f t="shared" si="1"/>
        <v>0</v>
      </c>
    </row>
    <row r="18" spans="1:43" ht="20.100000000000001" customHeight="1">
      <c r="A18" s="67">
        <v>10</v>
      </c>
      <c r="B18" s="68"/>
      <c r="C18" s="69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56">
        <f t="shared" si="0"/>
        <v>0</v>
      </c>
      <c r="T18" s="62">
        <f t="shared" si="1"/>
        <v>0</v>
      </c>
    </row>
    <row r="19" spans="1:43" ht="20.100000000000001" customHeight="1">
      <c r="A19" s="67">
        <v>11</v>
      </c>
      <c r="B19" s="68"/>
      <c r="C19" s="69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56">
        <f t="shared" si="0"/>
        <v>0</v>
      </c>
      <c r="T19" s="62">
        <f t="shared" si="1"/>
        <v>0</v>
      </c>
    </row>
    <row r="20" spans="1:43" s="3" customFormat="1" ht="20.100000000000001" customHeight="1">
      <c r="A20" s="67">
        <v>12</v>
      </c>
      <c r="B20" s="68"/>
      <c r="C20" s="69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56">
        <f t="shared" si="0"/>
        <v>0</v>
      </c>
      <c r="T20" s="62">
        <f t="shared" si="1"/>
        <v>0</v>
      </c>
    </row>
    <row r="21" spans="1:43" ht="20.100000000000001" customHeight="1">
      <c r="A21" s="67">
        <v>13</v>
      </c>
      <c r="B21" s="68"/>
      <c r="C21" s="69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56">
        <f t="shared" si="0"/>
        <v>0</v>
      </c>
      <c r="T21" s="62">
        <f t="shared" si="1"/>
        <v>0</v>
      </c>
    </row>
    <row r="22" spans="1:43" ht="20.100000000000001" customHeight="1">
      <c r="A22" s="67">
        <v>14</v>
      </c>
      <c r="B22" s="68"/>
      <c r="C22" s="69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56">
        <f t="shared" si="0"/>
        <v>0</v>
      </c>
      <c r="T22" s="62">
        <f t="shared" si="1"/>
        <v>0</v>
      </c>
    </row>
    <row r="23" spans="1:43" ht="20.100000000000001" customHeight="1">
      <c r="A23" s="67">
        <v>15</v>
      </c>
      <c r="B23" s="68"/>
      <c r="C23" s="69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56">
        <f t="shared" si="0"/>
        <v>0</v>
      </c>
      <c r="T23" s="62">
        <f t="shared" si="1"/>
        <v>0</v>
      </c>
    </row>
    <row r="24" spans="1:43" ht="20.100000000000001" customHeight="1">
      <c r="A24" s="67">
        <v>16</v>
      </c>
      <c r="B24" s="68"/>
      <c r="C24" s="69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56">
        <f t="shared" si="0"/>
        <v>0</v>
      </c>
      <c r="T24" s="62">
        <f t="shared" si="1"/>
        <v>0</v>
      </c>
    </row>
    <row r="25" spans="1:43" ht="12.95" customHeight="1">
      <c r="A25" s="12" t="s">
        <v>14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71"/>
    </row>
    <row r="26" spans="1:43" ht="21" customHeight="1">
      <c r="A26" s="84" t="s">
        <v>20</v>
      </c>
      <c r="B26" s="85"/>
      <c r="C26" s="38"/>
      <c r="D26" s="21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3"/>
      <c r="Q26" s="23"/>
      <c r="R26" s="23"/>
      <c r="S26" s="25"/>
      <c r="T26" s="41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</row>
    <row r="27" spans="1:43" ht="21" customHeight="1">
      <c r="A27" s="80" t="s">
        <v>21</v>
      </c>
      <c r="B27" s="81"/>
      <c r="C27" s="39"/>
      <c r="D27" s="18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6"/>
      <c r="Q27" s="16"/>
      <c r="R27" s="16"/>
      <c r="S27" s="14"/>
      <c r="T27" s="32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</row>
    <row r="28" spans="1:43" ht="21" customHeight="1">
      <c r="A28" s="80" t="s">
        <v>22</v>
      </c>
      <c r="B28" s="81"/>
      <c r="C28" s="40"/>
      <c r="D28" s="19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7"/>
      <c r="Q28" s="17"/>
      <c r="R28" s="17"/>
      <c r="S28" s="15"/>
      <c r="T28" s="32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</row>
    <row r="29" spans="1:43" s="29" customFormat="1" ht="21" customHeight="1">
      <c r="A29" s="82" t="s">
        <v>23</v>
      </c>
      <c r="B29" s="83"/>
      <c r="C29" s="27">
        <f>IFERROR(C27/C28, 0%)</f>
        <v>0</v>
      </c>
      <c r="D29" s="27">
        <f t="shared" ref="D29:S29" si="2">IFERROR(D27/D28, 0%)</f>
        <v>0</v>
      </c>
      <c r="E29" s="27">
        <f t="shared" si="2"/>
        <v>0</v>
      </c>
      <c r="F29" s="27">
        <f t="shared" si="2"/>
        <v>0</v>
      </c>
      <c r="G29" s="27">
        <f t="shared" si="2"/>
        <v>0</v>
      </c>
      <c r="H29" s="27">
        <f t="shared" si="2"/>
        <v>0</v>
      </c>
      <c r="I29" s="27">
        <f t="shared" si="2"/>
        <v>0</v>
      </c>
      <c r="J29" s="27">
        <f t="shared" si="2"/>
        <v>0</v>
      </c>
      <c r="K29" s="27">
        <f t="shared" si="2"/>
        <v>0</v>
      </c>
      <c r="L29" s="27">
        <f t="shared" si="2"/>
        <v>0</v>
      </c>
      <c r="M29" s="27">
        <f t="shared" si="2"/>
        <v>0</v>
      </c>
      <c r="N29" s="27">
        <f t="shared" si="2"/>
        <v>0</v>
      </c>
      <c r="O29" s="27">
        <f t="shared" si="2"/>
        <v>0</v>
      </c>
      <c r="P29" s="27">
        <f t="shared" si="2"/>
        <v>0</v>
      </c>
      <c r="Q29" s="27">
        <f t="shared" si="2"/>
        <v>0</v>
      </c>
      <c r="R29" s="27">
        <f t="shared" si="2"/>
        <v>0</v>
      </c>
      <c r="S29" s="27">
        <f t="shared" si="2"/>
        <v>0</v>
      </c>
      <c r="T29" s="33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</row>
    <row r="30" spans="1:43" ht="18" customHeight="1">
      <c r="A30" s="73" t="s">
        <v>24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</row>
    <row r="31" spans="1:43" ht="12.95" customHeight="1">
      <c r="A31" s="73" t="s">
        <v>25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</row>
  </sheetData>
  <mergeCells count="8">
    <mergeCell ref="A28:B28"/>
    <mergeCell ref="A29:B29"/>
    <mergeCell ref="A30:P30"/>
    <mergeCell ref="A31:P31"/>
    <mergeCell ref="A1:T1"/>
    <mergeCell ref="A2:T2"/>
    <mergeCell ref="A26:B26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31"/>
  <sheetViews>
    <sheetView showGridLines="0" tabSelected="1" workbookViewId="0">
      <selection activeCell="A6" sqref="A6:Q6"/>
    </sheetView>
  </sheetViews>
  <sheetFormatPr defaultColWidth="10.85546875" defaultRowHeight="10.5"/>
  <cols>
    <col min="1" max="1" width="16.42578125" style="1" customWidth="1"/>
    <col min="2" max="2" width="14.7109375" style="1" customWidth="1"/>
    <col min="3" max="15" width="5.85546875" style="1" customWidth="1"/>
    <col min="16" max="17" width="6.85546875" style="1" customWidth="1"/>
    <col min="18" max="16384" width="10.85546875" style="1"/>
  </cols>
  <sheetData>
    <row r="1" spans="1:17" ht="18" customHeight="1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</row>
    <row r="2" spans="1:17" ht="17.100000000000001" customHeight="1">
      <c r="A2" s="75" t="s">
        <v>45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</row>
    <row r="3" spans="1:17" ht="20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7" ht="17.100000000000001" customHeight="1">
      <c r="A4" s="34" t="s">
        <v>2</v>
      </c>
      <c r="B4" s="34"/>
      <c r="C4" s="34"/>
      <c r="D4" s="34" t="s">
        <v>3</v>
      </c>
      <c r="E4" s="34"/>
      <c r="F4" s="35"/>
      <c r="G4" s="35"/>
      <c r="H4" s="34"/>
      <c r="I4" s="34"/>
      <c r="J4" s="35"/>
      <c r="K4" s="34" t="s">
        <v>4</v>
      </c>
      <c r="L4" s="34"/>
      <c r="M4" s="34"/>
      <c r="N4" s="34"/>
      <c r="O4" s="35"/>
      <c r="P4" s="35"/>
      <c r="Q4" s="35"/>
    </row>
    <row r="5" spans="1:17" ht="12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7" s="6" customFormat="1" ht="117" customHeight="1">
      <c r="A6" s="5"/>
      <c r="B6" s="43"/>
      <c r="C6" s="44" t="s">
        <v>46</v>
      </c>
      <c r="D6" s="44" t="s">
        <v>47</v>
      </c>
      <c r="E6" s="44" t="s">
        <v>48</v>
      </c>
      <c r="F6" s="44" t="s">
        <v>49</v>
      </c>
      <c r="G6" s="44" t="s">
        <v>36</v>
      </c>
      <c r="H6" s="45" t="s">
        <v>50</v>
      </c>
      <c r="I6" s="7" t="s">
        <v>51</v>
      </c>
      <c r="J6" s="7" t="s">
        <v>52</v>
      </c>
      <c r="K6" s="44" t="s">
        <v>29</v>
      </c>
      <c r="L6" s="44" t="s">
        <v>53</v>
      </c>
      <c r="M6" s="45" t="s">
        <v>54</v>
      </c>
      <c r="N6" s="7" t="s">
        <v>55</v>
      </c>
      <c r="O6" s="44" t="s">
        <v>41</v>
      </c>
      <c r="P6" s="44" t="s">
        <v>14</v>
      </c>
      <c r="Q6" s="44" t="s">
        <v>14</v>
      </c>
    </row>
    <row r="7" spans="1:17" ht="17.100000000000001" customHeight="1" thickBot="1">
      <c r="A7" s="46" t="s">
        <v>14</v>
      </c>
      <c r="B7" s="47" t="s">
        <v>15</v>
      </c>
      <c r="C7" s="48">
        <v>1</v>
      </c>
      <c r="D7" s="49">
        <v>2</v>
      </c>
      <c r="E7" s="50">
        <v>3</v>
      </c>
      <c r="F7" s="50">
        <v>4</v>
      </c>
      <c r="G7" s="50">
        <v>5</v>
      </c>
      <c r="H7" s="50">
        <v>6</v>
      </c>
      <c r="I7" s="50">
        <v>7</v>
      </c>
      <c r="J7" s="49">
        <v>8</v>
      </c>
      <c r="K7" s="50">
        <v>9</v>
      </c>
      <c r="L7" s="49">
        <v>10</v>
      </c>
      <c r="M7" s="50">
        <v>11</v>
      </c>
      <c r="N7" s="49">
        <v>12</v>
      </c>
      <c r="O7" s="50">
        <v>13</v>
      </c>
      <c r="P7" s="49" t="s">
        <v>16</v>
      </c>
      <c r="Q7" s="49" t="s">
        <v>17</v>
      </c>
    </row>
    <row r="8" spans="1:17" s="4" customFormat="1" ht="17.100000000000001" customHeight="1" thickTop="1">
      <c r="A8" s="51" t="s">
        <v>18</v>
      </c>
      <c r="B8" s="47" t="s">
        <v>19</v>
      </c>
      <c r="C8" s="52">
        <v>4</v>
      </c>
      <c r="D8" s="53">
        <v>12</v>
      </c>
      <c r="E8" s="54">
        <v>10</v>
      </c>
      <c r="F8" s="54">
        <v>6</v>
      </c>
      <c r="G8" s="54">
        <v>6</v>
      </c>
      <c r="H8" s="54">
        <v>3</v>
      </c>
      <c r="I8" s="53">
        <v>4</v>
      </c>
      <c r="J8" s="54">
        <v>6</v>
      </c>
      <c r="K8" s="54">
        <v>12</v>
      </c>
      <c r="L8" s="54">
        <v>4</v>
      </c>
      <c r="M8" s="54">
        <v>6</v>
      </c>
      <c r="N8" s="55">
        <v>6</v>
      </c>
      <c r="O8" s="54">
        <v>8</v>
      </c>
      <c r="P8" s="56">
        <f>SUM(C8:O8)</f>
        <v>87</v>
      </c>
      <c r="Q8" s="57">
        <v>1</v>
      </c>
    </row>
    <row r="9" spans="1:17" s="4" customFormat="1" ht="20.100000000000001" customHeight="1">
      <c r="A9" s="58">
        <v>1</v>
      </c>
      <c r="B9" s="59"/>
      <c r="C9" s="60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56">
        <f t="shared" ref="P9:P24" si="0">SUM(C9:O9)</f>
        <v>0</v>
      </c>
      <c r="Q9" s="62">
        <f>P9/$P$8</f>
        <v>0</v>
      </c>
    </row>
    <row r="10" spans="1:17" ht="20.100000000000001" customHeight="1">
      <c r="A10" s="63">
        <v>2</v>
      </c>
      <c r="B10" s="64"/>
      <c r="C10" s="65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56">
        <f t="shared" si="0"/>
        <v>0</v>
      </c>
      <c r="Q10" s="62">
        <f t="shared" ref="Q10:Q24" si="1">P10/$P$8</f>
        <v>0</v>
      </c>
    </row>
    <row r="11" spans="1:17" s="3" customFormat="1" ht="20.100000000000001" customHeight="1">
      <c r="A11" s="67">
        <v>3</v>
      </c>
      <c r="B11" s="68"/>
      <c r="C11" s="6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56">
        <f t="shared" si="0"/>
        <v>0</v>
      </c>
      <c r="Q11" s="62">
        <f t="shared" si="1"/>
        <v>0</v>
      </c>
    </row>
    <row r="12" spans="1:17" ht="20.100000000000001" customHeight="1">
      <c r="A12" s="67">
        <v>4</v>
      </c>
      <c r="B12" s="68"/>
      <c r="C12" s="69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56">
        <f t="shared" si="0"/>
        <v>0</v>
      </c>
      <c r="Q12" s="62">
        <f t="shared" si="1"/>
        <v>0</v>
      </c>
    </row>
    <row r="13" spans="1:17" ht="20.100000000000001" customHeight="1">
      <c r="A13" s="67">
        <v>5</v>
      </c>
      <c r="B13" s="68"/>
      <c r="C13" s="69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56">
        <f t="shared" si="0"/>
        <v>0</v>
      </c>
      <c r="Q13" s="62">
        <f t="shared" si="1"/>
        <v>0</v>
      </c>
    </row>
    <row r="14" spans="1:17" ht="20.100000000000001" customHeight="1">
      <c r="A14" s="67">
        <v>6</v>
      </c>
      <c r="B14" s="68"/>
      <c r="C14" s="69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56">
        <f t="shared" si="0"/>
        <v>0</v>
      </c>
      <c r="Q14" s="62">
        <f t="shared" si="1"/>
        <v>0</v>
      </c>
    </row>
    <row r="15" spans="1:17" ht="20.100000000000001" customHeight="1">
      <c r="A15" s="67">
        <v>7</v>
      </c>
      <c r="B15" s="68"/>
      <c r="C15" s="69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56">
        <f t="shared" si="0"/>
        <v>0</v>
      </c>
      <c r="Q15" s="62">
        <f t="shared" si="1"/>
        <v>0</v>
      </c>
    </row>
    <row r="16" spans="1:17" ht="20.100000000000001" customHeight="1">
      <c r="A16" s="67">
        <v>8</v>
      </c>
      <c r="B16" s="68"/>
      <c r="C16" s="69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56">
        <f t="shared" si="0"/>
        <v>0</v>
      </c>
      <c r="Q16" s="62">
        <f t="shared" si="1"/>
        <v>0</v>
      </c>
    </row>
    <row r="17" spans="1:43" ht="20.100000000000001" customHeight="1">
      <c r="A17" s="67">
        <v>9</v>
      </c>
      <c r="B17" s="68"/>
      <c r="C17" s="69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56">
        <f t="shared" si="0"/>
        <v>0</v>
      </c>
      <c r="Q17" s="62">
        <f t="shared" si="1"/>
        <v>0</v>
      </c>
    </row>
    <row r="18" spans="1:43" ht="20.100000000000001" customHeight="1">
      <c r="A18" s="67">
        <v>10</v>
      </c>
      <c r="B18" s="68"/>
      <c r="C18" s="69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56">
        <f t="shared" si="0"/>
        <v>0</v>
      </c>
      <c r="Q18" s="62">
        <f t="shared" si="1"/>
        <v>0</v>
      </c>
    </row>
    <row r="19" spans="1:43" ht="20.100000000000001" customHeight="1">
      <c r="A19" s="67">
        <v>11</v>
      </c>
      <c r="B19" s="68"/>
      <c r="C19" s="69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56">
        <f t="shared" si="0"/>
        <v>0</v>
      </c>
      <c r="Q19" s="62">
        <f t="shared" si="1"/>
        <v>0</v>
      </c>
    </row>
    <row r="20" spans="1:43" ht="20.100000000000001" customHeight="1">
      <c r="A20" s="67">
        <v>12</v>
      </c>
      <c r="B20" s="64"/>
      <c r="C20" s="65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56">
        <f t="shared" si="0"/>
        <v>0</v>
      </c>
      <c r="Q20" s="62">
        <f t="shared" si="1"/>
        <v>0</v>
      </c>
    </row>
    <row r="21" spans="1:43" s="3" customFormat="1" ht="20.100000000000001" customHeight="1">
      <c r="A21" s="67">
        <v>13</v>
      </c>
      <c r="B21" s="68"/>
      <c r="C21" s="69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56">
        <f t="shared" si="0"/>
        <v>0</v>
      </c>
      <c r="Q21" s="62">
        <f t="shared" si="1"/>
        <v>0</v>
      </c>
    </row>
    <row r="22" spans="1:43" ht="20.100000000000001" customHeight="1">
      <c r="A22" s="67">
        <v>14</v>
      </c>
      <c r="B22" s="68"/>
      <c r="C22" s="69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56">
        <f t="shared" si="0"/>
        <v>0</v>
      </c>
      <c r="Q22" s="62">
        <f t="shared" si="1"/>
        <v>0</v>
      </c>
    </row>
    <row r="23" spans="1:43" ht="20.100000000000001" customHeight="1">
      <c r="A23" s="67">
        <v>15</v>
      </c>
      <c r="B23" s="68"/>
      <c r="C23" s="69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56">
        <f t="shared" si="0"/>
        <v>0</v>
      </c>
      <c r="Q23" s="62">
        <f t="shared" si="1"/>
        <v>0</v>
      </c>
    </row>
    <row r="24" spans="1:43" ht="20.100000000000001" customHeight="1">
      <c r="A24" s="67">
        <v>16</v>
      </c>
      <c r="B24" s="68"/>
      <c r="C24" s="69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56">
        <f t="shared" si="0"/>
        <v>0</v>
      </c>
      <c r="Q24" s="62">
        <f t="shared" si="1"/>
        <v>0</v>
      </c>
    </row>
    <row r="25" spans="1:43" ht="12.95" customHeight="1">
      <c r="A25" s="12" t="s">
        <v>14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71"/>
      <c r="Q25" s="71"/>
    </row>
    <row r="26" spans="1:43" ht="21" customHeight="1">
      <c r="A26" s="84" t="s">
        <v>20</v>
      </c>
      <c r="B26" s="88"/>
      <c r="C26" s="21"/>
      <c r="D26" s="21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5"/>
      <c r="Q26" s="41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</row>
    <row r="27" spans="1:43" ht="21" customHeight="1">
      <c r="A27" s="80" t="s">
        <v>21</v>
      </c>
      <c r="B27" s="86"/>
      <c r="C27" s="18"/>
      <c r="D27" s="18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4"/>
      <c r="Q27" s="32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</row>
    <row r="28" spans="1:43" ht="21" customHeight="1">
      <c r="A28" s="80" t="s">
        <v>22</v>
      </c>
      <c r="B28" s="86"/>
      <c r="C28" s="19"/>
      <c r="D28" s="19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5"/>
      <c r="Q28" s="32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</row>
    <row r="29" spans="1:43" s="29" customFormat="1" ht="21" customHeight="1">
      <c r="A29" s="82" t="s">
        <v>23</v>
      </c>
      <c r="B29" s="87"/>
      <c r="C29" s="27">
        <f>IFERROR(C27/C28, 0%)</f>
        <v>0</v>
      </c>
      <c r="D29" s="27">
        <f t="shared" ref="D29:P29" si="2">IFERROR(D27/D28, 0%)</f>
        <v>0</v>
      </c>
      <c r="E29" s="27">
        <f t="shared" si="2"/>
        <v>0</v>
      </c>
      <c r="F29" s="27">
        <f t="shared" si="2"/>
        <v>0</v>
      </c>
      <c r="G29" s="27">
        <f t="shared" si="2"/>
        <v>0</v>
      </c>
      <c r="H29" s="27">
        <f t="shared" si="2"/>
        <v>0</v>
      </c>
      <c r="I29" s="27">
        <f t="shared" si="2"/>
        <v>0</v>
      </c>
      <c r="J29" s="27">
        <f t="shared" si="2"/>
        <v>0</v>
      </c>
      <c r="K29" s="27">
        <f t="shared" si="2"/>
        <v>0</v>
      </c>
      <c r="L29" s="27">
        <f t="shared" si="2"/>
        <v>0</v>
      </c>
      <c r="M29" s="27">
        <f t="shared" si="2"/>
        <v>0</v>
      </c>
      <c r="N29" s="27">
        <f t="shared" si="2"/>
        <v>0</v>
      </c>
      <c r="O29" s="27">
        <f t="shared" si="2"/>
        <v>0</v>
      </c>
      <c r="P29" s="27">
        <f t="shared" si="2"/>
        <v>0</v>
      </c>
      <c r="Q29" s="33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</row>
    <row r="30" spans="1:43" ht="18" customHeight="1">
      <c r="A30" s="73" t="s">
        <v>24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</row>
    <row r="31" spans="1:43" ht="12.95" customHeight="1">
      <c r="A31" s="73" t="s">
        <v>25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</row>
  </sheetData>
  <mergeCells count="8">
    <mergeCell ref="A28:B28"/>
    <mergeCell ref="A29:B29"/>
    <mergeCell ref="A30:P30"/>
    <mergeCell ref="A31:P31"/>
    <mergeCell ref="A1:Q1"/>
    <mergeCell ref="A2:Q2"/>
    <mergeCell ref="A26:B26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Test 1</vt:lpstr>
      <vt:lpstr>Test 2</vt:lpstr>
      <vt:lpstr>Test 3</vt:lpstr>
      <vt:lpstr>Final</vt:lpstr>
      <vt:lpstr>'Test 1'!Print_Area</vt:lpstr>
      <vt:lpstr>'Test 2'!Print_Area</vt:lpstr>
      <vt:lpstr>'Test 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2025-10-20T15:41:45Z</dcterms:modified>
  <cp:category/>
  <cp:contentStatus/>
</cp:coreProperties>
</file>