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C3F9C9EB-1655-453C-B7B8-1C3422603AC2}" xr6:coauthVersionLast="47" xr6:coauthVersionMax="47" xr10:uidLastSave="{00000000-0000-0000-0000-000000000000}"/>
  <bookViews>
    <workbookView xWindow="3900" yWindow="1785" windowWidth="29730" windowHeight="19815" tabRatio="736" activeTab="7" xr2:uid="{00000000-000D-0000-FFFF-FFFF00000000}"/>
  </bookViews>
  <sheets>
    <sheet name="Test 1-3" sheetId="5" r:id="rId1"/>
    <sheet name="Test 4-5" sheetId="9" r:id="rId2"/>
    <sheet name="Test 6-7" sheetId="11" r:id="rId3"/>
    <sheet name="Test 8" sheetId="12" r:id="rId4"/>
    <sheet name="Test 9" sheetId="13" r:id="rId5"/>
    <sheet name="Test 10" sheetId="14" r:id="rId6"/>
    <sheet name="Test 11" sheetId="15" r:id="rId7"/>
    <sheet name="Test 12" sheetId="16" r:id="rId8"/>
  </sheets>
  <definedNames>
    <definedName name="_xlnm.Print_Area" localSheetId="0">'Test 1-3'!$A$1:$AA$28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" i="16" l="1"/>
  <c r="L12" i="16"/>
  <c r="L13" i="16"/>
  <c r="L14" i="16"/>
  <c r="L15" i="16"/>
  <c r="L16" i="16"/>
  <c r="L17" i="16"/>
  <c r="L18" i="16"/>
  <c r="L19" i="16"/>
  <c r="L10" i="16"/>
  <c r="M11" i="15"/>
  <c r="M12" i="15"/>
  <c r="M13" i="15"/>
  <c r="M14" i="15"/>
  <c r="M15" i="15"/>
  <c r="M16" i="15"/>
  <c r="M17" i="15"/>
  <c r="M18" i="15"/>
  <c r="M19" i="15"/>
  <c r="M10" i="15"/>
  <c r="N11" i="14"/>
  <c r="N12" i="14"/>
  <c r="N13" i="14"/>
  <c r="N14" i="14"/>
  <c r="N15" i="14"/>
  <c r="N16" i="14"/>
  <c r="N17" i="14"/>
  <c r="N18" i="14"/>
  <c r="N19" i="14"/>
  <c r="N10" i="14"/>
  <c r="M11" i="13"/>
  <c r="M12" i="13"/>
  <c r="M13" i="13"/>
  <c r="M14" i="13"/>
  <c r="M15" i="13"/>
  <c r="M16" i="13"/>
  <c r="M17" i="13"/>
  <c r="M18" i="13"/>
  <c r="M19" i="13"/>
  <c r="M10" i="13"/>
  <c r="M11" i="12"/>
  <c r="M12" i="12"/>
  <c r="M13" i="12"/>
  <c r="M14" i="12"/>
  <c r="M15" i="12"/>
  <c r="M16" i="12"/>
  <c r="M17" i="12"/>
  <c r="M18" i="12"/>
  <c r="M19" i="12"/>
  <c r="M10" i="12"/>
  <c r="W11" i="11"/>
  <c r="W12" i="11"/>
  <c r="W13" i="11"/>
  <c r="W14" i="11"/>
  <c r="W15" i="11"/>
  <c r="W16" i="11"/>
  <c r="W17" i="11"/>
  <c r="W18" i="11"/>
  <c r="W19" i="11"/>
  <c r="W10" i="11"/>
  <c r="N11" i="11"/>
  <c r="N12" i="11"/>
  <c r="N13" i="11"/>
  <c r="N14" i="11"/>
  <c r="N15" i="11"/>
  <c r="N16" i="11"/>
  <c r="N17" i="11"/>
  <c r="N18" i="11"/>
  <c r="N19" i="11"/>
  <c r="N10" i="11"/>
  <c r="W11" i="9"/>
  <c r="W12" i="9"/>
  <c r="W13" i="9"/>
  <c r="W14" i="9"/>
  <c r="W15" i="9"/>
  <c r="W16" i="9"/>
  <c r="W17" i="9"/>
  <c r="W18" i="9"/>
  <c r="W19" i="9"/>
  <c r="W10" i="9"/>
  <c r="N11" i="9"/>
  <c r="N12" i="9"/>
  <c r="N13" i="9"/>
  <c r="N14" i="9"/>
  <c r="N15" i="9"/>
  <c r="N16" i="9"/>
  <c r="N17" i="9"/>
  <c r="N18" i="9"/>
  <c r="N19" i="9"/>
  <c r="N10" i="9"/>
  <c r="AA11" i="5"/>
  <c r="AA12" i="5"/>
  <c r="AA13" i="5"/>
  <c r="AA14" i="5"/>
  <c r="AA15" i="5"/>
  <c r="AA16" i="5"/>
  <c r="AA17" i="5"/>
  <c r="AA18" i="5"/>
  <c r="AA19" i="5"/>
  <c r="AA10" i="5"/>
  <c r="Q11" i="5"/>
  <c r="Q12" i="5"/>
  <c r="Q13" i="5"/>
  <c r="Q14" i="5"/>
  <c r="Q15" i="5"/>
  <c r="Q16" i="5"/>
  <c r="Q17" i="5"/>
  <c r="Q18" i="5"/>
  <c r="Q19" i="5"/>
  <c r="Q10" i="5"/>
  <c r="H11" i="5"/>
  <c r="H12" i="5"/>
  <c r="H13" i="5"/>
  <c r="H14" i="5"/>
  <c r="H15" i="5"/>
  <c r="H16" i="5"/>
  <c r="H17" i="5"/>
  <c r="H18" i="5"/>
  <c r="H19" i="5"/>
  <c r="H10" i="5"/>
  <c r="D24" i="16"/>
  <c r="E24" i="16"/>
  <c r="F24" i="16"/>
  <c r="G24" i="16"/>
  <c r="H24" i="16"/>
  <c r="I24" i="16"/>
  <c r="J24" i="16"/>
  <c r="K24" i="16"/>
  <c r="D24" i="15"/>
  <c r="E24" i="15"/>
  <c r="F24" i="15"/>
  <c r="G24" i="15"/>
  <c r="H24" i="15"/>
  <c r="I24" i="15"/>
  <c r="J24" i="15"/>
  <c r="K24" i="15"/>
  <c r="L24" i="15"/>
  <c r="D24" i="14"/>
  <c r="E24" i="14"/>
  <c r="F24" i="14"/>
  <c r="G24" i="14"/>
  <c r="H24" i="14"/>
  <c r="I24" i="14"/>
  <c r="J24" i="14"/>
  <c r="K24" i="14"/>
  <c r="L24" i="14"/>
  <c r="M24" i="14"/>
  <c r="D24" i="13"/>
  <c r="E24" i="13"/>
  <c r="F24" i="13"/>
  <c r="G24" i="13"/>
  <c r="H24" i="13"/>
  <c r="I24" i="13"/>
  <c r="J24" i="13"/>
  <c r="K24" i="13"/>
  <c r="L24" i="13"/>
  <c r="D24" i="12"/>
  <c r="E24" i="12"/>
  <c r="F24" i="12"/>
  <c r="G24" i="12"/>
  <c r="H24" i="12"/>
  <c r="I24" i="12"/>
  <c r="J24" i="12"/>
  <c r="K24" i="12"/>
  <c r="L24" i="12"/>
  <c r="P24" i="11"/>
  <c r="Q24" i="11"/>
  <c r="R24" i="11"/>
  <c r="S24" i="11"/>
  <c r="T24" i="11"/>
  <c r="U24" i="11"/>
  <c r="V24" i="11"/>
  <c r="M24" i="11"/>
  <c r="L24" i="11"/>
  <c r="K24" i="11"/>
  <c r="J24" i="11"/>
  <c r="G24" i="11"/>
  <c r="F24" i="11"/>
  <c r="E24" i="11"/>
  <c r="D24" i="11"/>
  <c r="C24" i="16"/>
  <c r="C24" i="15"/>
  <c r="C24" i="14"/>
  <c r="C24" i="13"/>
  <c r="C24" i="12"/>
  <c r="O24" i="11"/>
  <c r="C24" i="11"/>
  <c r="P24" i="9"/>
  <c r="Q24" i="9"/>
  <c r="R24" i="9"/>
  <c r="S24" i="9"/>
  <c r="T24" i="9"/>
  <c r="U24" i="9"/>
  <c r="V24" i="9"/>
  <c r="D24" i="9"/>
  <c r="E24" i="9"/>
  <c r="F24" i="9"/>
  <c r="G24" i="9"/>
  <c r="H24" i="9"/>
  <c r="I24" i="9"/>
  <c r="J24" i="9"/>
  <c r="K24" i="9"/>
  <c r="L24" i="9"/>
  <c r="M24" i="9"/>
  <c r="S24" i="5"/>
  <c r="T24" i="5"/>
  <c r="U24" i="5"/>
  <c r="V24" i="5"/>
  <c r="W24" i="5"/>
  <c r="X24" i="5"/>
  <c r="Y24" i="5"/>
  <c r="Z24" i="5"/>
  <c r="J24" i="5"/>
  <c r="K24" i="5"/>
  <c r="L24" i="5"/>
  <c r="M24" i="5"/>
  <c r="N24" i="5"/>
  <c r="O24" i="5"/>
  <c r="P24" i="5"/>
  <c r="D24" i="5"/>
  <c r="E24" i="5"/>
  <c r="F24" i="5"/>
  <c r="G24" i="5"/>
  <c r="O24" i="9"/>
  <c r="C24" i="9"/>
  <c r="R24" i="5"/>
  <c r="I24" i="5"/>
  <c r="C24" i="5"/>
  <c r="K10" i="16"/>
  <c r="K11" i="16"/>
  <c r="K12" i="16"/>
  <c r="K13" i="16"/>
  <c r="K14" i="16"/>
  <c r="K15" i="16"/>
  <c r="K16" i="16"/>
  <c r="K17" i="16"/>
  <c r="K18" i="16"/>
  <c r="K19" i="16"/>
  <c r="K9" i="16"/>
  <c r="M10" i="14"/>
  <c r="M11" i="14"/>
  <c r="M12" i="14"/>
  <c r="M13" i="14"/>
  <c r="M14" i="14"/>
  <c r="M15" i="14"/>
  <c r="M16" i="14"/>
  <c r="M17" i="14"/>
  <c r="M18" i="14"/>
  <c r="M19" i="14"/>
  <c r="M9" i="14"/>
  <c r="L10" i="15"/>
  <c r="L11" i="15"/>
  <c r="L12" i="15"/>
  <c r="L13" i="15"/>
  <c r="L14" i="15"/>
  <c r="L15" i="15"/>
  <c r="L16" i="15"/>
  <c r="L17" i="15"/>
  <c r="L18" i="15"/>
  <c r="L19" i="15"/>
  <c r="L9" i="15"/>
  <c r="L10" i="13"/>
  <c r="L11" i="13"/>
  <c r="L12" i="13"/>
  <c r="L13" i="13"/>
  <c r="L14" i="13"/>
  <c r="L15" i="13"/>
  <c r="L16" i="13"/>
  <c r="L17" i="13"/>
  <c r="L18" i="13"/>
  <c r="L19" i="13"/>
  <c r="L10" i="12"/>
  <c r="L11" i="12"/>
  <c r="L12" i="12"/>
  <c r="L13" i="12"/>
  <c r="L14" i="12"/>
  <c r="L15" i="12"/>
  <c r="L16" i="12"/>
  <c r="L17" i="12"/>
  <c r="L18" i="12"/>
  <c r="L19" i="12"/>
  <c r="V10" i="11"/>
  <c r="V11" i="11"/>
  <c r="V12" i="11"/>
  <c r="V13" i="11"/>
  <c r="V14" i="11"/>
  <c r="V15" i="11"/>
  <c r="V16" i="11"/>
  <c r="V17" i="11"/>
  <c r="V18" i="11"/>
  <c r="V19" i="11"/>
  <c r="M10" i="11"/>
  <c r="M11" i="11"/>
  <c r="M12" i="11"/>
  <c r="M13" i="11"/>
  <c r="M14" i="11"/>
  <c r="M15" i="11"/>
  <c r="M16" i="11"/>
  <c r="M17" i="11"/>
  <c r="M18" i="11"/>
  <c r="M19" i="11"/>
  <c r="V10" i="9"/>
  <c r="V11" i="9"/>
  <c r="V12" i="9"/>
  <c r="V13" i="9"/>
  <c r="V14" i="9"/>
  <c r="V15" i="9"/>
  <c r="V16" i="9"/>
  <c r="V17" i="9"/>
  <c r="V18" i="9"/>
  <c r="V19" i="9"/>
  <c r="M10" i="9"/>
  <c r="M11" i="9"/>
  <c r="M12" i="9"/>
  <c r="M13" i="9"/>
  <c r="M14" i="9"/>
  <c r="M15" i="9"/>
  <c r="M16" i="9"/>
  <c r="M17" i="9"/>
  <c r="M18" i="9"/>
  <c r="M19" i="9"/>
  <c r="L9" i="13"/>
  <c r="L9" i="12"/>
  <c r="V9" i="9"/>
  <c r="M9" i="9"/>
  <c r="P10" i="5"/>
  <c r="P11" i="5"/>
  <c r="P12" i="5"/>
  <c r="P13" i="5"/>
  <c r="P14" i="5"/>
  <c r="P15" i="5"/>
  <c r="P16" i="5"/>
  <c r="P17" i="5"/>
  <c r="P18" i="5"/>
  <c r="P19" i="5"/>
  <c r="Z10" i="5"/>
  <c r="Z11" i="5"/>
  <c r="Z12" i="5"/>
  <c r="Z13" i="5"/>
  <c r="Z14" i="5"/>
  <c r="Z15" i="5"/>
  <c r="Z16" i="5"/>
  <c r="Z17" i="5"/>
  <c r="Z18" i="5"/>
  <c r="Z19" i="5"/>
  <c r="Z9" i="5"/>
  <c r="P9" i="5"/>
  <c r="G10" i="5"/>
  <c r="G11" i="5"/>
  <c r="G12" i="5"/>
  <c r="G13" i="5"/>
  <c r="G14" i="5"/>
  <c r="G15" i="5"/>
  <c r="G16" i="5"/>
  <c r="G17" i="5"/>
  <c r="G18" i="5"/>
  <c r="G19" i="5"/>
  <c r="G9" i="5"/>
  <c r="M9" i="11"/>
  <c r="V9" i="11"/>
</calcChain>
</file>

<file path=xl/sharedStrings.xml><?xml version="1.0" encoding="utf-8"?>
<sst xmlns="http://schemas.openxmlformats.org/spreadsheetml/2006/main" count="333" uniqueCount="114">
  <si>
    <r>
      <t xml:space="preserve">Connecting Math Concepts A </t>
    </r>
    <r>
      <rPr>
        <b/>
        <sz val="12"/>
        <rFont val="Helv"/>
      </rPr>
      <t>(2011 Edition)</t>
    </r>
    <phoneticPr fontId="13" type="noConversion"/>
  </si>
  <si>
    <t>Summary Sheet</t>
    <phoneticPr fontId="11"/>
  </si>
  <si>
    <t>Teacher:</t>
  </si>
  <si>
    <t>School:</t>
  </si>
  <si>
    <t>Group:</t>
  </si>
  <si>
    <t>Count to 7</t>
  </si>
  <si>
    <t>Identify: 4, 6, =, 2</t>
  </si>
  <si>
    <t>Touch and Count</t>
  </si>
  <si>
    <t>Next Number</t>
  </si>
  <si>
    <t xml:space="preserve"> </t>
  </si>
  <si>
    <t>Making Lines</t>
  </si>
  <si>
    <t>Identify: 5, 7, 3, +</t>
  </si>
  <si>
    <t>Rote Counting</t>
  </si>
  <si>
    <t>Counting Lines</t>
  </si>
  <si>
    <t>Counting 2 Groups</t>
  </si>
  <si>
    <t>Numbers for Counting</t>
  </si>
  <si>
    <t>Equality</t>
  </si>
  <si>
    <t>Plus</t>
  </si>
  <si>
    <t>Identify: 1, 9, 0     Read 7 + 3, 6 + 2</t>
  </si>
  <si>
    <t>Test 1</t>
  </si>
  <si>
    <t>Test 2</t>
  </si>
  <si>
    <t>Test 3</t>
  </si>
  <si>
    <t>Parts</t>
  </si>
  <si>
    <t>Total</t>
  </si>
  <si>
    <t>%</t>
  </si>
  <si>
    <t>Names</t>
  </si>
  <si>
    <t># Possible</t>
  </si>
  <si>
    <t>Passing Criteria</t>
  </si>
  <si>
    <t># of Students Passed</t>
  </si>
  <si>
    <t>Total Tested</t>
  </si>
  <si>
    <t>Percent of Group Passed</t>
  </si>
  <si>
    <t>* Total passing criteria computes to less than 90%. Remediate based on failed parts.  Retest individual children on any part failed.</t>
    <phoneticPr fontId="11"/>
  </si>
  <si>
    <t>National Institute for Direct Instruction (NIFDI)</t>
  </si>
  <si>
    <t>May copy on limited basis for classroom use.</t>
  </si>
  <si>
    <t>Crossing Out Counters</t>
    <phoneticPr fontId="13" type="noConversion"/>
  </si>
  <si>
    <t>Addition</t>
    <phoneticPr fontId="13" type="noConversion"/>
  </si>
  <si>
    <t>Subtraction</t>
    <phoneticPr fontId="13" type="noConversion"/>
  </si>
  <si>
    <t>Equations</t>
    <phoneticPr fontId="13" type="noConversion"/>
  </si>
  <si>
    <t>Equals</t>
    <phoneticPr fontId="13" type="noConversion"/>
  </si>
  <si>
    <t>Identify: 0, 8, –, 14, 17</t>
    <phoneticPr fontId="13" type="noConversion"/>
  </si>
  <si>
    <t>Rote Counting                        (18-28), (28-38)</t>
  </si>
  <si>
    <t>Next Number</t>
    <phoneticPr fontId="13" type="noConversion"/>
  </si>
  <si>
    <t>Word Problems</t>
    <phoneticPr fontId="13" type="noConversion"/>
  </si>
  <si>
    <t xml:space="preserve"> </t>
    <phoneticPr fontId="13" type="noConversion"/>
  </si>
  <si>
    <t xml:space="preserve">Word Problems                        (Saying Symbols) </t>
  </si>
  <si>
    <t>Word Problems</t>
  </si>
  <si>
    <t>Rote Counting                        (37-47), (47-57)</t>
  </si>
  <si>
    <t>Plus 1</t>
  </si>
  <si>
    <t>Test 4</t>
    <phoneticPr fontId="13" type="noConversion"/>
  </si>
  <si>
    <t>Test 5</t>
    <phoneticPr fontId="13" type="noConversion"/>
  </si>
  <si>
    <t xml:space="preserve"># of Students Passed     </t>
  </si>
  <si>
    <r>
      <t xml:space="preserve">Connecting Math Concepts A </t>
    </r>
    <r>
      <rPr>
        <b/>
        <sz val="12"/>
        <rFont val="Helv"/>
      </rPr>
      <t>(2012 Edition)</t>
    </r>
  </si>
  <si>
    <t>Word Problems (Plus)</t>
  </si>
  <si>
    <t>Word Problems           (Take-Away)</t>
  </si>
  <si>
    <t>Take-Away</t>
  </si>
  <si>
    <t>Plus/Take-Away Discrimination</t>
  </si>
  <si>
    <t>(68-81), (90-100)</t>
  </si>
  <si>
    <t>Counting by 10s to 100</t>
  </si>
  <si>
    <t>Symbol Identification</t>
  </si>
  <si>
    <t>Algebra Addition</t>
  </si>
  <si>
    <t>Counters for Tens Numbers</t>
  </si>
  <si>
    <t>Writing Numbers       from Counters</t>
  </si>
  <si>
    <t>Writing Two-Part Numbers</t>
  </si>
  <si>
    <t>Adding Tens</t>
  </si>
  <si>
    <t>Plus 10 Questions</t>
  </si>
  <si>
    <t>Test 6</t>
  </si>
  <si>
    <t>Test 7</t>
  </si>
  <si>
    <r>
      <t xml:space="preserve">Connecting Math Concepts A </t>
    </r>
    <r>
      <rPr>
        <b/>
        <sz val="12"/>
        <rFont val="Helv"/>
      </rPr>
      <t>(2011 Edition)</t>
    </r>
  </si>
  <si>
    <t>Coins</t>
  </si>
  <si>
    <t>Numerical Expansion</t>
  </si>
  <si>
    <t>Counters for Numbers</t>
  </si>
  <si>
    <t>Numbers for Counters</t>
  </si>
  <si>
    <t>Rote Counting Beyond    100 (96-106), (120-130)</t>
  </si>
  <si>
    <t>Turn-Arounds</t>
  </si>
  <si>
    <t>Test 8</t>
  </si>
  <si>
    <t xml:space="preserve"># of Students Passed       </t>
  </si>
  <si>
    <t>Algebra Mix</t>
    <phoneticPr fontId="11" type="noConversion"/>
  </si>
  <si>
    <t>More</t>
    <phoneticPr fontId="11" type="noConversion"/>
  </si>
  <si>
    <t>Column Problems</t>
    <phoneticPr fontId="11" type="noConversion"/>
  </si>
  <si>
    <t>Coins</t>
    <phoneticPr fontId="11" type="noConversion"/>
  </si>
  <si>
    <t>Algebra Addition</t>
    <phoneticPr fontId="11" type="noConversion"/>
  </si>
  <si>
    <t>Numeral Expansion</t>
    <phoneticPr fontId="11" type="noConversion"/>
  </si>
  <si>
    <t>Identifying Shapes</t>
    <phoneticPr fontId="11" type="noConversion"/>
  </si>
  <si>
    <t>Identifying One-Hundred Numbers</t>
    <phoneticPr fontId="11" type="noConversion"/>
  </si>
  <si>
    <t>Turn-Arounds</t>
    <phoneticPr fontId="11" type="noConversion"/>
  </si>
  <si>
    <t>Test 9</t>
    <phoneticPr fontId="11" type="noConversion"/>
  </si>
  <si>
    <t>Column Problems</t>
  </si>
  <si>
    <t>Subtraction Preskill</t>
  </si>
  <si>
    <t>Plus 1 / Plus 2</t>
  </si>
  <si>
    <t>Counting Money / Cents</t>
    <phoneticPr fontId="11" type="noConversion"/>
  </si>
  <si>
    <t>Counting Backward</t>
  </si>
  <si>
    <t>Take Away 1</t>
  </si>
  <si>
    <t>Ordinal Numbers</t>
  </si>
  <si>
    <t>Shapes</t>
  </si>
  <si>
    <t>Coins / Quarter</t>
    <phoneticPr fontId="11" type="noConversion"/>
  </si>
  <si>
    <t>Test 10</t>
    <phoneticPr fontId="11" type="noConversion"/>
  </si>
  <si>
    <t>Take Away  Two-Part Numbers</t>
    <phoneticPr fontId="11" type="noConversion"/>
  </si>
  <si>
    <t>Counting Money / Bills</t>
  </si>
  <si>
    <t>Plus 10</t>
  </si>
  <si>
    <t>Plus / Minus Mix</t>
  </si>
  <si>
    <t>Plus 2</t>
  </si>
  <si>
    <t>Shapes / 3-D Objects</t>
  </si>
  <si>
    <t>Place Value /                   Teen Numbers</t>
  </si>
  <si>
    <t>Test 11</t>
  </si>
  <si>
    <t>Classifying Objects</t>
  </si>
  <si>
    <t>Inverse Relationship</t>
  </si>
  <si>
    <t>Place-Value</t>
  </si>
  <si>
    <t>Ordering Numbers</t>
  </si>
  <si>
    <t>Plus 1, Plus 2               Take Away 1</t>
  </si>
  <si>
    <t>Compare Groups                of Objects</t>
  </si>
  <si>
    <t>Identifying Cone,     Identifying Sphere, Indentifying Cylinder</t>
  </si>
  <si>
    <t>Test 12</t>
  </si>
  <si>
    <t>Teen Numbers
(10, 11, 12, 13)</t>
  </si>
  <si>
    <t>Clapping for
Each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</si>
</sst>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  <family val="1"/>
    </font>
    <font>
      <sz val="9"/>
      <color indexed="8"/>
      <name val="Helv"/>
    </font>
    <font>
      <sz val="8"/>
      <name val="Helv"/>
    </font>
    <font>
      <sz val="10"/>
      <color rgb="FF000000"/>
      <name val="Helv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 applyFill="0"/>
  </cellStyleXfs>
  <cellXfs count="148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4" fillId="0" borderId="3" xfId="0" applyFont="1" applyBorder="1" applyAlignment="1">
      <alignment horizontal="center"/>
    </xf>
    <xf numFmtId="0" fontId="9" fillId="0" borderId="0" xfId="0" applyFont="1"/>
    <xf numFmtId="0" fontId="4" fillId="0" borderId="4" xfId="0" applyFont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0" xfId="0" applyFont="1" applyFill="1" applyAlignment="1">
      <alignment textRotation="135"/>
    </xf>
    <xf numFmtId="0" fontId="4" fillId="0" borderId="1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/>
    <xf numFmtId="0" fontId="4" fillId="0" borderId="14" xfId="0" applyFont="1" applyFill="1" applyBorder="1" applyAlignment="1">
      <alignment horizontal="center"/>
    </xf>
    <xf numFmtId="0" fontId="4" fillId="0" borderId="0" xfId="0" applyFont="1" applyFill="1" applyAlignment="1">
      <alignment horizontal="center" textRotation="135" wrapText="1"/>
    </xf>
    <xf numFmtId="0" fontId="4" fillId="0" borderId="0" xfId="0" applyFont="1" applyFill="1" applyAlignment="1">
      <alignment horizontal="center" textRotation="135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17" xfId="0" applyFont="1" applyBorder="1"/>
    <xf numFmtId="0" fontId="2" fillId="0" borderId="17" xfId="0" applyFont="1" applyBorder="1"/>
    <xf numFmtId="9" fontId="2" fillId="0" borderId="0" xfId="0" applyNumberFormat="1" applyFont="1" applyAlignment="1">
      <alignment horizontal="center"/>
    </xf>
    <xf numFmtId="9" fontId="5" fillId="0" borderId="0" xfId="0" applyNumberFormat="1" applyFont="1" applyAlignment="1">
      <alignment horizontal="center"/>
    </xf>
    <xf numFmtId="9" fontId="2" fillId="0" borderId="0" xfId="0" applyNumberFormat="1" applyFont="1"/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14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0" fontId="4" fillId="0" borderId="6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left" vertical="top" textRotation="135"/>
    </xf>
    <xf numFmtId="0" fontId="4" fillId="0" borderId="6" xfId="0" applyFont="1" applyFill="1" applyBorder="1" applyAlignment="1">
      <alignment horizontal="left" vertical="top" textRotation="135"/>
    </xf>
    <xf numFmtId="0" fontId="4" fillId="0" borderId="2" xfId="0" applyFont="1" applyFill="1" applyBorder="1" applyAlignment="1">
      <alignment horizontal="center" vertical="top" textRotation="135" wrapText="1"/>
    </xf>
    <xf numFmtId="0" fontId="4" fillId="0" borderId="0" xfId="0" applyFont="1" applyFill="1" applyAlignment="1">
      <alignment vertical="top" textRotation="135"/>
    </xf>
    <xf numFmtId="0" fontId="4" fillId="0" borderId="6" xfId="0" applyFont="1" applyFill="1" applyBorder="1" applyAlignment="1">
      <alignment horizontal="center" vertical="top" textRotation="135" wrapText="1"/>
    </xf>
    <xf numFmtId="0" fontId="4" fillId="0" borderId="11" xfId="0" applyFont="1" applyFill="1" applyBorder="1" applyAlignment="1">
      <alignment horizontal="center" vertical="top" textRotation="135"/>
    </xf>
    <xf numFmtId="0" fontId="4" fillId="0" borderId="5" xfId="0" applyFont="1" applyFill="1" applyBorder="1" applyAlignment="1">
      <alignment horizontal="center" vertical="top" textRotation="135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9" fontId="10" fillId="0" borderId="14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6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1" xfId="0" applyFont="1" applyBorder="1" applyAlignment="1">
      <alignment horizontal="left" vertical="center" shrinkToFit="1"/>
    </xf>
    <xf numFmtId="0" fontId="1" fillId="0" borderId="9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4" fillId="0" borderId="11" xfId="0" applyNumberFormat="1" applyFont="1" applyBorder="1" applyAlignment="1">
      <alignment horizontal="center" vertical="center"/>
    </xf>
    <xf numFmtId="9" fontId="6" fillId="0" borderId="13" xfId="0" applyNumberFormat="1" applyFont="1" applyBorder="1" applyAlignment="1">
      <alignment horizontal="center" vertical="center"/>
    </xf>
    <xf numFmtId="9" fontId="6" fillId="0" borderId="5" xfId="0" applyNumberFormat="1" applyFont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4" fillId="0" borderId="14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vertical="center" textRotation="255"/>
    </xf>
    <xf numFmtId="0" fontId="2" fillId="0" borderId="1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9" fontId="4" fillId="0" borderId="5" xfId="0" applyNumberFormat="1" applyFont="1" applyBorder="1" applyAlignment="1">
      <alignment horizontal="center" vertical="center"/>
    </xf>
    <xf numFmtId="9" fontId="2" fillId="0" borderId="0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9" fontId="6" fillId="0" borderId="16" xfId="0" applyNumberFormat="1" applyFont="1" applyBorder="1" applyAlignment="1">
      <alignment horizontal="center" vertical="center"/>
    </xf>
    <xf numFmtId="9" fontId="2" fillId="0" borderId="0" xfId="0" applyNumberFormat="1" applyFont="1" applyAlignment="1">
      <alignment vertical="center"/>
    </xf>
    <xf numFmtId="0" fontId="2" fillId="0" borderId="0" xfId="0" applyFont="1" applyBorder="1" applyAlignment="1">
      <alignment vertical="center"/>
    </xf>
    <xf numFmtId="9" fontId="6" fillId="0" borderId="0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9" fontId="4" fillId="0" borderId="16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5293" name="Line 14">
          <a:extLst>
            <a:ext uri="{FF2B5EF4-FFF2-40B4-BE49-F238E27FC236}">
              <a16:creationId xmlns:a16="http://schemas.microsoft.com/office/drawing/2014/main" id="{5D395E8E-4DDA-2D1C-4548-EB2326FE0D60}"/>
            </a:ext>
          </a:extLst>
        </xdr:cNvPr>
        <xdr:cNvSpPr>
          <a:spLocks noChangeShapeType="1"/>
        </xdr:cNvSpPr>
      </xdr:nvSpPr>
      <xdr:spPr bwMode="auto">
        <a:xfrm>
          <a:off x="6886575" y="5924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5294" name="Line 15">
          <a:extLst>
            <a:ext uri="{FF2B5EF4-FFF2-40B4-BE49-F238E27FC236}">
              <a16:creationId xmlns:a16="http://schemas.microsoft.com/office/drawing/2014/main" id="{4969D482-C2C4-806F-812C-A087E53F482A}"/>
            </a:ext>
          </a:extLst>
        </xdr:cNvPr>
        <xdr:cNvSpPr>
          <a:spLocks noChangeShapeType="1"/>
        </xdr:cNvSpPr>
      </xdr:nvSpPr>
      <xdr:spPr bwMode="auto">
        <a:xfrm>
          <a:off x="6886575" y="5924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5295" name="Line 16">
          <a:extLst>
            <a:ext uri="{FF2B5EF4-FFF2-40B4-BE49-F238E27FC236}">
              <a16:creationId xmlns:a16="http://schemas.microsoft.com/office/drawing/2014/main" id="{5FC03F90-8D4B-4BEA-8766-F422776F0C2C}"/>
            </a:ext>
          </a:extLst>
        </xdr:cNvPr>
        <xdr:cNvSpPr>
          <a:spLocks noChangeShapeType="1"/>
        </xdr:cNvSpPr>
      </xdr:nvSpPr>
      <xdr:spPr bwMode="auto">
        <a:xfrm>
          <a:off x="6886575" y="5924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5297" name="Picture 7" descr="NIFDI_4c_gradient">
          <a:extLst>
            <a:ext uri="{FF2B5EF4-FFF2-40B4-BE49-F238E27FC236}">
              <a16:creationId xmlns:a16="http://schemas.microsoft.com/office/drawing/2014/main" id="{9B0B39A3-DA31-AB8F-15A1-77848E21D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11344" name="Picture 4" descr="NIFDI_4c_gradient">
          <a:extLst>
            <a:ext uri="{FF2B5EF4-FFF2-40B4-BE49-F238E27FC236}">
              <a16:creationId xmlns:a16="http://schemas.microsoft.com/office/drawing/2014/main" id="{5A2695F9-3C09-60C4-F23E-70A254A0D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12368" name="Picture 4" descr="NIFDI_4c_gradient">
          <a:extLst>
            <a:ext uri="{FF2B5EF4-FFF2-40B4-BE49-F238E27FC236}">
              <a16:creationId xmlns:a16="http://schemas.microsoft.com/office/drawing/2014/main" id="{1C827F01-5E64-8C6D-1E47-114BFA686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14415" name="Picture 4" descr="NIFDI_4c_gradient">
          <a:extLst>
            <a:ext uri="{FF2B5EF4-FFF2-40B4-BE49-F238E27FC236}">
              <a16:creationId xmlns:a16="http://schemas.microsoft.com/office/drawing/2014/main" id="{1821BD11-3865-5277-C601-2FA0691D1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16442" name="Picture 4" descr="NIFDI_4c_gradient">
          <a:extLst>
            <a:ext uri="{FF2B5EF4-FFF2-40B4-BE49-F238E27FC236}">
              <a16:creationId xmlns:a16="http://schemas.microsoft.com/office/drawing/2014/main" id="{0C0B8775-4232-9B5C-2EB4-FA824AB94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17463" name="Picture 4" descr="NIFDI_4c_gradient">
          <a:extLst>
            <a:ext uri="{FF2B5EF4-FFF2-40B4-BE49-F238E27FC236}">
              <a16:creationId xmlns:a16="http://schemas.microsoft.com/office/drawing/2014/main" id="{9E7EC5A6-E23B-0697-C518-08E7C1587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18484" name="Picture 4" descr="NIFDI_4c_gradient">
          <a:extLst>
            <a:ext uri="{FF2B5EF4-FFF2-40B4-BE49-F238E27FC236}">
              <a16:creationId xmlns:a16="http://schemas.microsoft.com/office/drawing/2014/main" id="{56F66BEA-7F05-1290-1452-664FA9F7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19508" name="Picture 4" descr="NIFDI_4c_gradient">
          <a:extLst>
            <a:ext uri="{FF2B5EF4-FFF2-40B4-BE49-F238E27FC236}">
              <a16:creationId xmlns:a16="http://schemas.microsoft.com/office/drawing/2014/main" id="{384FDA6B-04C0-C7A3-2A48-1D7902D95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37"/>
  <sheetViews>
    <sheetView showGridLines="0" workbookViewId="0">
      <selection activeCell="AA10" sqref="AA10:AA19"/>
    </sheetView>
  </sheetViews>
  <sheetFormatPr defaultColWidth="10.85546875" defaultRowHeight="10.5"/>
  <cols>
    <col min="1" max="2" width="11.85546875" style="1" customWidth="1"/>
    <col min="3" max="6" width="4" style="1" customWidth="1"/>
    <col min="7" max="7" width="4.85546875" style="1" customWidth="1"/>
    <col min="8" max="8" width="5.7109375" style="1" bestFit="1" customWidth="1"/>
    <col min="9" max="15" width="4" style="1" customWidth="1"/>
    <col min="16" max="16" width="4.85546875" style="1" customWidth="1"/>
    <col min="17" max="17" width="5.7109375" style="1" bestFit="1" customWidth="1"/>
    <col min="18" max="23" width="4" style="1" customWidth="1"/>
    <col min="24" max="24" width="7.7109375" style="1" customWidth="1"/>
    <col min="25" max="25" width="4" style="1" customWidth="1"/>
    <col min="26" max="26" width="4.85546875" style="1" customWidth="1"/>
    <col min="27" max="27" width="5.7109375" style="1" bestFit="1" customWidth="1"/>
    <col min="28" max="16384" width="10.85546875" style="1"/>
  </cols>
  <sheetData>
    <row r="1" spans="1:34" s="6" customFormat="1" ht="18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</row>
    <row r="2" spans="1:34" s="20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</row>
    <row r="3" spans="1:34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34" ht="15.95" customHeight="1">
      <c r="A4" s="28" t="s">
        <v>2</v>
      </c>
      <c r="B4" s="28"/>
      <c r="C4" s="28"/>
      <c r="D4" s="28"/>
      <c r="E4" s="28"/>
      <c r="F4" s="28"/>
      <c r="G4" s="28" t="s">
        <v>3</v>
      </c>
      <c r="H4" s="28"/>
      <c r="I4" s="29"/>
      <c r="J4" s="28"/>
      <c r="K4" s="29"/>
      <c r="L4" s="29"/>
      <c r="M4" s="29"/>
      <c r="N4" s="29"/>
      <c r="O4" s="29"/>
      <c r="P4" s="28"/>
      <c r="Q4" s="29"/>
      <c r="R4" s="28" t="s">
        <v>4</v>
      </c>
      <c r="S4" s="29"/>
      <c r="T4" s="29"/>
      <c r="U4" s="29"/>
      <c r="V4" s="29"/>
      <c r="W4" s="28"/>
      <c r="X4" s="28"/>
      <c r="Y4" s="28"/>
      <c r="Z4" s="28"/>
      <c r="AA4" s="29"/>
      <c r="AC4" s="2"/>
      <c r="AD4" s="2"/>
      <c r="AE4" s="2"/>
      <c r="AF4" s="2"/>
      <c r="AH4" s="2"/>
    </row>
    <row r="5" spans="1:34" ht="11.1" customHeight="1">
      <c r="A5" s="2"/>
      <c r="B5" s="2"/>
      <c r="C5" s="2"/>
      <c r="D5" s="2"/>
      <c r="E5" s="2"/>
      <c r="F5" s="2"/>
      <c r="G5" s="2"/>
      <c r="H5" s="2"/>
      <c r="O5" s="2"/>
      <c r="Q5" s="2"/>
      <c r="R5" s="2"/>
      <c r="S5" s="2"/>
      <c r="T5" s="2"/>
      <c r="U5" s="2"/>
      <c r="V5" s="2"/>
    </row>
    <row r="6" spans="1:34" s="9" customFormat="1" ht="78.95" customHeight="1">
      <c r="A6" s="41"/>
      <c r="B6" s="42"/>
      <c r="C6" s="42" t="s">
        <v>5</v>
      </c>
      <c r="D6" s="42" t="s">
        <v>6</v>
      </c>
      <c r="E6" s="42" t="s">
        <v>7</v>
      </c>
      <c r="F6" s="42" t="s">
        <v>8</v>
      </c>
      <c r="G6" s="42" t="s">
        <v>9</v>
      </c>
      <c r="H6" s="43" t="s">
        <v>9</v>
      </c>
      <c r="I6" s="42" t="s">
        <v>10</v>
      </c>
      <c r="J6" s="42" t="s">
        <v>8</v>
      </c>
      <c r="K6" s="42" t="s">
        <v>8</v>
      </c>
      <c r="L6" s="42" t="s">
        <v>11</v>
      </c>
      <c r="M6" s="41" t="s">
        <v>12</v>
      </c>
      <c r="N6" s="42" t="s">
        <v>13</v>
      </c>
      <c r="O6" s="42" t="s">
        <v>14</v>
      </c>
      <c r="P6" s="44" t="s">
        <v>9</v>
      </c>
      <c r="Q6" s="45" t="s">
        <v>9</v>
      </c>
      <c r="R6" s="42" t="s">
        <v>15</v>
      </c>
      <c r="S6" s="42" t="s">
        <v>10</v>
      </c>
      <c r="T6" s="41" t="s">
        <v>16</v>
      </c>
      <c r="U6" s="42" t="s">
        <v>17</v>
      </c>
      <c r="V6" s="42" t="s">
        <v>12</v>
      </c>
      <c r="W6" s="42" t="s">
        <v>8</v>
      </c>
      <c r="X6" s="46" t="s">
        <v>18</v>
      </c>
      <c r="Y6" s="41" t="s">
        <v>17</v>
      </c>
      <c r="Z6" s="44" t="s">
        <v>9</v>
      </c>
      <c r="AA6" s="45" t="s">
        <v>9</v>
      </c>
    </row>
    <row r="7" spans="1:34" s="4" customFormat="1" ht="15" customHeight="1">
      <c r="A7" s="5"/>
      <c r="B7" s="10"/>
      <c r="C7" s="14"/>
      <c r="D7" s="13" t="s">
        <v>9</v>
      </c>
      <c r="E7" s="8"/>
      <c r="F7" s="8"/>
      <c r="G7" s="37" t="s">
        <v>19</v>
      </c>
      <c r="H7" s="38"/>
      <c r="I7" s="14"/>
      <c r="J7" s="27"/>
      <c r="K7" s="8"/>
      <c r="L7" s="13"/>
      <c r="M7" s="13"/>
      <c r="N7" s="13"/>
      <c r="O7" s="8"/>
      <c r="P7" s="35" t="s">
        <v>20</v>
      </c>
      <c r="Q7" s="36"/>
      <c r="R7" s="14"/>
      <c r="S7" s="8"/>
      <c r="T7" s="8"/>
      <c r="U7" s="13"/>
      <c r="V7" s="13"/>
      <c r="W7" s="13"/>
      <c r="X7" s="13"/>
      <c r="Y7" s="8"/>
      <c r="Z7" s="35" t="s">
        <v>21</v>
      </c>
      <c r="AA7" s="36"/>
    </row>
    <row r="8" spans="1:34" s="4" customFormat="1" ht="14.1" customHeight="1">
      <c r="A8" s="51"/>
      <c r="B8" s="52" t="s">
        <v>22</v>
      </c>
      <c r="C8" s="53">
        <v>1</v>
      </c>
      <c r="D8" s="54">
        <v>2</v>
      </c>
      <c r="E8" s="55">
        <v>3</v>
      </c>
      <c r="F8" s="54">
        <v>4</v>
      </c>
      <c r="G8" s="54" t="s">
        <v>23</v>
      </c>
      <c r="H8" s="56" t="s">
        <v>24</v>
      </c>
      <c r="I8" s="53">
        <v>1</v>
      </c>
      <c r="J8" s="54">
        <v>2</v>
      </c>
      <c r="K8" s="55">
        <v>3</v>
      </c>
      <c r="L8" s="54">
        <v>4</v>
      </c>
      <c r="M8" s="55">
        <v>5</v>
      </c>
      <c r="N8" s="54">
        <v>6</v>
      </c>
      <c r="O8" s="55">
        <v>7</v>
      </c>
      <c r="P8" s="55" t="s">
        <v>23</v>
      </c>
      <c r="Q8" s="57" t="s">
        <v>24</v>
      </c>
      <c r="R8" s="53">
        <v>1</v>
      </c>
      <c r="S8" s="54">
        <v>2</v>
      </c>
      <c r="T8" s="55">
        <v>3</v>
      </c>
      <c r="U8" s="54">
        <v>4</v>
      </c>
      <c r="V8" s="55">
        <v>5</v>
      </c>
      <c r="W8" s="54">
        <v>6</v>
      </c>
      <c r="X8" s="54">
        <v>7</v>
      </c>
      <c r="Y8" s="55">
        <v>8</v>
      </c>
      <c r="Z8" s="55" t="s">
        <v>23</v>
      </c>
      <c r="AA8" s="57" t="s">
        <v>24</v>
      </c>
    </row>
    <row r="9" spans="1:34" s="4" customFormat="1" ht="12" customHeight="1">
      <c r="A9" s="58" t="s">
        <v>25</v>
      </c>
      <c r="B9" s="52" t="s">
        <v>26</v>
      </c>
      <c r="C9" s="59">
        <v>16</v>
      </c>
      <c r="D9" s="60">
        <v>24</v>
      </c>
      <c r="E9" s="52">
        <v>24</v>
      </c>
      <c r="F9" s="61">
        <v>36</v>
      </c>
      <c r="G9" s="62">
        <f>SUM(C9:F9)</f>
        <v>100</v>
      </c>
      <c r="H9" s="63">
        <v>1</v>
      </c>
      <c r="I9" s="59">
        <v>21</v>
      </c>
      <c r="J9" s="60">
        <v>12</v>
      </c>
      <c r="K9" s="52">
        <v>12</v>
      </c>
      <c r="L9" s="61">
        <v>16</v>
      </c>
      <c r="M9" s="61">
        <v>9</v>
      </c>
      <c r="N9" s="61">
        <v>12</v>
      </c>
      <c r="O9" s="61">
        <v>18</v>
      </c>
      <c r="P9" s="62">
        <f>SUM(I9:O9)</f>
        <v>100</v>
      </c>
      <c r="Q9" s="63">
        <v>1</v>
      </c>
      <c r="R9" s="59">
        <v>12</v>
      </c>
      <c r="S9" s="61">
        <v>12</v>
      </c>
      <c r="T9" s="61">
        <v>12</v>
      </c>
      <c r="U9" s="61">
        <v>6</v>
      </c>
      <c r="V9" s="61">
        <v>10</v>
      </c>
      <c r="W9" s="61">
        <v>21</v>
      </c>
      <c r="X9" s="61">
        <v>15</v>
      </c>
      <c r="Y9" s="61">
        <v>12</v>
      </c>
      <c r="Z9" s="62">
        <f>SUM(R9:Y9)</f>
        <v>100</v>
      </c>
      <c r="AA9" s="63">
        <v>1</v>
      </c>
    </row>
    <row r="10" spans="1:34" ht="24.95" customHeight="1">
      <c r="A10" s="64">
        <v>1</v>
      </c>
      <c r="B10" s="65"/>
      <c r="C10" s="66"/>
      <c r="D10" s="67"/>
      <c r="E10" s="68"/>
      <c r="F10" s="69"/>
      <c r="G10" s="62">
        <f t="shared" ref="G10:G19" si="0">SUM(C10:F10)</f>
        <v>0</v>
      </c>
      <c r="H10" s="70">
        <f>G10/G$9</f>
        <v>0</v>
      </c>
      <c r="I10" s="68"/>
      <c r="J10" s="69"/>
      <c r="K10" s="69"/>
      <c r="L10" s="69"/>
      <c r="M10" s="69"/>
      <c r="N10" s="69"/>
      <c r="O10" s="68"/>
      <c r="P10" s="62">
        <f t="shared" ref="P10:P19" si="1">SUM(I10:O10)</f>
        <v>0</v>
      </c>
      <c r="Q10" s="70">
        <f>P10/P$9</f>
        <v>0</v>
      </c>
      <c r="R10" s="69"/>
      <c r="S10" s="68"/>
      <c r="T10" s="68"/>
      <c r="U10" s="69"/>
      <c r="V10" s="69"/>
      <c r="W10" s="69"/>
      <c r="X10" s="69"/>
      <c r="Y10" s="68"/>
      <c r="Z10" s="62">
        <f t="shared" ref="Z10:Z19" si="2">SUM(R10:Y10)</f>
        <v>0</v>
      </c>
      <c r="AA10" s="70">
        <f>Z10/Z$9</f>
        <v>0</v>
      </c>
    </row>
    <row r="11" spans="1:34" s="3" customFormat="1" ht="24.95" customHeight="1">
      <c r="A11" s="71">
        <v>2</v>
      </c>
      <c r="B11" s="72"/>
      <c r="C11" s="73"/>
      <c r="D11" s="74"/>
      <c r="E11" s="68"/>
      <c r="F11" s="69"/>
      <c r="G11" s="62">
        <f t="shared" si="0"/>
        <v>0</v>
      </c>
      <c r="H11" s="70">
        <f t="shared" ref="H11:H19" si="3">G11/G$9</f>
        <v>0</v>
      </c>
      <c r="I11" s="68"/>
      <c r="J11" s="69"/>
      <c r="K11" s="69"/>
      <c r="L11" s="69"/>
      <c r="M11" s="69"/>
      <c r="N11" s="69"/>
      <c r="O11" s="68"/>
      <c r="P11" s="62">
        <f t="shared" si="1"/>
        <v>0</v>
      </c>
      <c r="Q11" s="70">
        <f t="shared" ref="Q11:Q19" si="4">P11/P$9</f>
        <v>0</v>
      </c>
      <c r="R11" s="69"/>
      <c r="S11" s="68"/>
      <c r="T11" s="68"/>
      <c r="U11" s="69"/>
      <c r="V11" s="69"/>
      <c r="W11" s="69"/>
      <c r="X11" s="69"/>
      <c r="Y11" s="68"/>
      <c r="Z11" s="62">
        <f t="shared" si="2"/>
        <v>0</v>
      </c>
      <c r="AA11" s="70">
        <f t="shared" ref="AA11:AA19" si="5">Z11/Z$9</f>
        <v>0</v>
      </c>
    </row>
    <row r="12" spans="1:34" ht="24.95" customHeight="1">
      <c r="A12" s="75">
        <v>3</v>
      </c>
      <c r="B12" s="65"/>
      <c r="C12" s="66"/>
      <c r="D12" s="67"/>
      <c r="E12" s="68"/>
      <c r="F12" s="69"/>
      <c r="G12" s="62">
        <f t="shared" si="0"/>
        <v>0</v>
      </c>
      <c r="H12" s="70">
        <f t="shared" si="3"/>
        <v>0</v>
      </c>
      <c r="I12" s="68"/>
      <c r="J12" s="69"/>
      <c r="K12" s="69"/>
      <c r="L12" s="69"/>
      <c r="M12" s="69"/>
      <c r="N12" s="69"/>
      <c r="O12" s="68"/>
      <c r="P12" s="62">
        <f t="shared" si="1"/>
        <v>0</v>
      </c>
      <c r="Q12" s="70">
        <f t="shared" si="4"/>
        <v>0</v>
      </c>
      <c r="R12" s="69"/>
      <c r="S12" s="68"/>
      <c r="T12" s="68"/>
      <c r="U12" s="69"/>
      <c r="V12" s="69"/>
      <c r="W12" s="69"/>
      <c r="X12" s="69"/>
      <c r="Y12" s="68"/>
      <c r="Z12" s="62">
        <f t="shared" si="2"/>
        <v>0</v>
      </c>
      <c r="AA12" s="70">
        <f t="shared" si="5"/>
        <v>0</v>
      </c>
    </row>
    <row r="13" spans="1:34" ht="24.95" customHeight="1">
      <c r="A13" s="75">
        <v>4</v>
      </c>
      <c r="B13" s="76"/>
      <c r="C13" s="73"/>
      <c r="D13" s="74"/>
      <c r="E13" s="68"/>
      <c r="F13" s="69"/>
      <c r="G13" s="62">
        <f t="shared" si="0"/>
        <v>0</v>
      </c>
      <c r="H13" s="70">
        <f t="shared" si="3"/>
        <v>0</v>
      </c>
      <c r="I13" s="68"/>
      <c r="J13" s="69"/>
      <c r="K13" s="69"/>
      <c r="L13" s="69"/>
      <c r="M13" s="69"/>
      <c r="N13" s="69"/>
      <c r="O13" s="68"/>
      <c r="P13" s="62">
        <f t="shared" si="1"/>
        <v>0</v>
      </c>
      <c r="Q13" s="70">
        <f t="shared" si="4"/>
        <v>0</v>
      </c>
      <c r="R13" s="69"/>
      <c r="S13" s="68"/>
      <c r="T13" s="68"/>
      <c r="U13" s="69"/>
      <c r="V13" s="69"/>
      <c r="W13" s="69"/>
      <c r="X13" s="69"/>
      <c r="Y13" s="68"/>
      <c r="Z13" s="62">
        <f t="shared" si="2"/>
        <v>0</v>
      </c>
      <c r="AA13" s="70">
        <f t="shared" si="5"/>
        <v>0</v>
      </c>
    </row>
    <row r="14" spans="1:34" ht="24.95" customHeight="1">
      <c r="A14" s="75">
        <v>5</v>
      </c>
      <c r="B14" s="65"/>
      <c r="C14" s="66"/>
      <c r="D14" s="67"/>
      <c r="E14" s="68"/>
      <c r="F14" s="69"/>
      <c r="G14" s="62">
        <f t="shared" si="0"/>
        <v>0</v>
      </c>
      <c r="H14" s="70">
        <f t="shared" si="3"/>
        <v>0</v>
      </c>
      <c r="I14" s="68"/>
      <c r="J14" s="69"/>
      <c r="K14" s="69"/>
      <c r="L14" s="69"/>
      <c r="M14" s="69"/>
      <c r="N14" s="69"/>
      <c r="O14" s="68"/>
      <c r="P14" s="62">
        <f t="shared" si="1"/>
        <v>0</v>
      </c>
      <c r="Q14" s="70">
        <f t="shared" si="4"/>
        <v>0</v>
      </c>
      <c r="R14" s="69"/>
      <c r="S14" s="68"/>
      <c r="T14" s="68"/>
      <c r="U14" s="69"/>
      <c r="V14" s="69"/>
      <c r="W14" s="69"/>
      <c r="X14" s="69"/>
      <c r="Y14" s="68"/>
      <c r="Z14" s="62">
        <f t="shared" si="2"/>
        <v>0</v>
      </c>
      <c r="AA14" s="70">
        <f t="shared" si="5"/>
        <v>0</v>
      </c>
    </row>
    <row r="15" spans="1:34" ht="24.95" customHeight="1">
      <c r="A15" s="75">
        <v>6</v>
      </c>
      <c r="B15" s="76"/>
      <c r="C15" s="73"/>
      <c r="D15" s="74"/>
      <c r="E15" s="68"/>
      <c r="F15" s="69"/>
      <c r="G15" s="62">
        <f t="shared" si="0"/>
        <v>0</v>
      </c>
      <c r="H15" s="70">
        <f t="shared" si="3"/>
        <v>0</v>
      </c>
      <c r="I15" s="68"/>
      <c r="J15" s="69"/>
      <c r="K15" s="69"/>
      <c r="L15" s="69"/>
      <c r="M15" s="69"/>
      <c r="N15" s="69"/>
      <c r="O15" s="68"/>
      <c r="P15" s="62">
        <f t="shared" si="1"/>
        <v>0</v>
      </c>
      <c r="Q15" s="70">
        <f t="shared" si="4"/>
        <v>0</v>
      </c>
      <c r="R15" s="69"/>
      <c r="S15" s="68"/>
      <c r="T15" s="68"/>
      <c r="U15" s="69"/>
      <c r="V15" s="69"/>
      <c r="W15" s="69"/>
      <c r="X15" s="69"/>
      <c r="Y15" s="68"/>
      <c r="Z15" s="62">
        <f t="shared" si="2"/>
        <v>0</v>
      </c>
      <c r="AA15" s="70">
        <f t="shared" si="5"/>
        <v>0</v>
      </c>
    </row>
    <row r="16" spans="1:34" ht="24.95" customHeight="1">
      <c r="A16" s="75">
        <v>7</v>
      </c>
      <c r="B16" s="65"/>
      <c r="C16" s="66"/>
      <c r="D16" s="67"/>
      <c r="E16" s="68"/>
      <c r="F16" s="69"/>
      <c r="G16" s="62">
        <f t="shared" si="0"/>
        <v>0</v>
      </c>
      <c r="H16" s="70">
        <f t="shared" si="3"/>
        <v>0</v>
      </c>
      <c r="I16" s="68"/>
      <c r="J16" s="69"/>
      <c r="K16" s="69"/>
      <c r="L16" s="69"/>
      <c r="M16" s="69"/>
      <c r="N16" s="69"/>
      <c r="O16" s="68"/>
      <c r="P16" s="62">
        <f t="shared" si="1"/>
        <v>0</v>
      </c>
      <c r="Q16" s="70">
        <f t="shared" si="4"/>
        <v>0</v>
      </c>
      <c r="R16" s="69"/>
      <c r="S16" s="68"/>
      <c r="T16" s="68"/>
      <c r="U16" s="69"/>
      <c r="V16" s="69"/>
      <c r="W16" s="69"/>
      <c r="X16" s="69"/>
      <c r="Y16" s="68"/>
      <c r="Z16" s="62">
        <f t="shared" si="2"/>
        <v>0</v>
      </c>
      <c r="AA16" s="70">
        <f t="shared" si="5"/>
        <v>0</v>
      </c>
    </row>
    <row r="17" spans="1:27" ht="24.95" customHeight="1">
      <c r="A17" s="75">
        <v>8</v>
      </c>
      <c r="B17" s="76"/>
      <c r="C17" s="73"/>
      <c r="D17" s="74"/>
      <c r="E17" s="68"/>
      <c r="F17" s="69"/>
      <c r="G17" s="62">
        <f t="shared" si="0"/>
        <v>0</v>
      </c>
      <c r="H17" s="70">
        <f t="shared" si="3"/>
        <v>0</v>
      </c>
      <c r="I17" s="68"/>
      <c r="J17" s="69"/>
      <c r="K17" s="69"/>
      <c r="L17" s="69"/>
      <c r="M17" s="69"/>
      <c r="N17" s="69"/>
      <c r="O17" s="68"/>
      <c r="P17" s="62">
        <f t="shared" si="1"/>
        <v>0</v>
      </c>
      <c r="Q17" s="70">
        <f t="shared" si="4"/>
        <v>0</v>
      </c>
      <c r="R17" s="69"/>
      <c r="S17" s="68"/>
      <c r="T17" s="68"/>
      <c r="U17" s="69"/>
      <c r="V17" s="69"/>
      <c r="W17" s="69"/>
      <c r="X17" s="69"/>
      <c r="Y17" s="68"/>
      <c r="Z17" s="62">
        <f t="shared" si="2"/>
        <v>0</v>
      </c>
      <c r="AA17" s="70">
        <f t="shared" si="5"/>
        <v>0</v>
      </c>
    </row>
    <row r="18" spans="1:27" ht="24.95" customHeight="1">
      <c r="A18" s="75">
        <v>9</v>
      </c>
      <c r="B18" s="76"/>
      <c r="C18" s="77"/>
      <c r="D18" s="67"/>
      <c r="E18" s="68"/>
      <c r="F18" s="69"/>
      <c r="G18" s="62">
        <f t="shared" si="0"/>
        <v>0</v>
      </c>
      <c r="H18" s="70">
        <f t="shared" si="3"/>
        <v>0</v>
      </c>
      <c r="I18" s="68"/>
      <c r="J18" s="69"/>
      <c r="K18" s="69"/>
      <c r="L18" s="69"/>
      <c r="M18" s="69"/>
      <c r="N18" s="69"/>
      <c r="O18" s="68"/>
      <c r="P18" s="62">
        <f t="shared" si="1"/>
        <v>0</v>
      </c>
      <c r="Q18" s="70">
        <f t="shared" si="4"/>
        <v>0</v>
      </c>
      <c r="R18" s="69"/>
      <c r="S18" s="68"/>
      <c r="T18" s="68"/>
      <c r="U18" s="69"/>
      <c r="V18" s="69"/>
      <c r="W18" s="69"/>
      <c r="X18" s="69"/>
      <c r="Y18" s="68"/>
      <c r="Z18" s="62">
        <f t="shared" si="2"/>
        <v>0</v>
      </c>
      <c r="AA18" s="70">
        <f t="shared" si="5"/>
        <v>0</v>
      </c>
    </row>
    <row r="19" spans="1:27" ht="24.95" customHeight="1">
      <c r="A19" s="75">
        <v>10</v>
      </c>
      <c r="B19" s="76"/>
      <c r="C19" s="73"/>
      <c r="D19" s="74"/>
      <c r="E19" s="68"/>
      <c r="F19" s="69"/>
      <c r="G19" s="62">
        <f t="shared" si="0"/>
        <v>0</v>
      </c>
      <c r="H19" s="70">
        <f t="shared" si="3"/>
        <v>0</v>
      </c>
      <c r="I19" s="68"/>
      <c r="J19" s="69"/>
      <c r="K19" s="69"/>
      <c r="L19" s="69"/>
      <c r="M19" s="69"/>
      <c r="N19" s="69"/>
      <c r="O19" s="68"/>
      <c r="P19" s="62">
        <f t="shared" si="1"/>
        <v>0</v>
      </c>
      <c r="Q19" s="70">
        <f t="shared" si="4"/>
        <v>0</v>
      </c>
      <c r="R19" s="69"/>
      <c r="S19" s="68"/>
      <c r="T19" s="68"/>
      <c r="U19" s="69"/>
      <c r="V19" s="69"/>
      <c r="W19" s="69"/>
      <c r="X19" s="69"/>
      <c r="Y19" s="68"/>
      <c r="Z19" s="62">
        <f t="shared" si="2"/>
        <v>0</v>
      </c>
      <c r="AA19" s="70">
        <f t="shared" si="5"/>
        <v>0</v>
      </c>
    </row>
    <row r="20" spans="1:27" ht="9.9499999999999993" customHeight="1">
      <c r="A20" s="78"/>
      <c r="B20" s="79"/>
      <c r="C20" s="80"/>
      <c r="D20" s="80"/>
      <c r="E20" s="81"/>
      <c r="F20" s="81"/>
      <c r="G20" s="82"/>
      <c r="H20" s="81"/>
      <c r="I20" s="81"/>
      <c r="J20" s="81"/>
      <c r="K20" s="81"/>
      <c r="L20" s="81"/>
      <c r="M20" s="81"/>
      <c r="N20" s="81"/>
      <c r="O20" s="81"/>
      <c r="P20" s="81"/>
      <c r="Q20" s="83"/>
      <c r="R20" s="81"/>
      <c r="S20" s="81"/>
      <c r="T20" s="81"/>
      <c r="U20" s="81"/>
      <c r="V20" s="81"/>
      <c r="W20" s="81"/>
      <c r="X20" s="81"/>
      <c r="Y20" s="81"/>
      <c r="Z20" s="81"/>
      <c r="AA20" s="81"/>
    </row>
    <row r="21" spans="1:27" ht="18" customHeight="1">
      <c r="A21" s="84" t="s">
        <v>27</v>
      </c>
      <c r="B21" s="85"/>
      <c r="C21" s="86">
        <v>8</v>
      </c>
      <c r="D21" s="87">
        <v>24</v>
      </c>
      <c r="E21" s="68">
        <v>16</v>
      </c>
      <c r="F21" s="68">
        <v>30</v>
      </c>
      <c r="G21" s="68"/>
      <c r="H21" s="81"/>
      <c r="I21" s="86">
        <v>14</v>
      </c>
      <c r="J21" s="69">
        <v>12</v>
      </c>
      <c r="K21" s="69">
        <v>9</v>
      </c>
      <c r="L21" s="69">
        <v>16</v>
      </c>
      <c r="M21" s="69">
        <v>4</v>
      </c>
      <c r="N21" s="69">
        <v>12</v>
      </c>
      <c r="O21" s="68">
        <v>14</v>
      </c>
      <c r="P21" s="68"/>
      <c r="Q21" s="81"/>
      <c r="R21" s="86">
        <v>8</v>
      </c>
      <c r="S21" s="61">
        <v>12</v>
      </c>
      <c r="T21" s="61">
        <v>10</v>
      </c>
      <c r="U21" s="61">
        <v>6</v>
      </c>
      <c r="V21" s="61">
        <v>6</v>
      </c>
      <c r="W21" s="61">
        <v>18</v>
      </c>
      <c r="X21" s="61">
        <v>12</v>
      </c>
      <c r="Y21" s="88">
        <v>10</v>
      </c>
      <c r="Z21" s="88"/>
      <c r="AA21" s="81"/>
    </row>
    <row r="22" spans="1:27" ht="24.95" customHeight="1">
      <c r="A22" s="89" t="s">
        <v>28</v>
      </c>
      <c r="B22" s="90"/>
      <c r="C22" s="91"/>
      <c r="D22" s="67"/>
      <c r="E22" s="67"/>
      <c r="F22" s="67"/>
      <c r="G22" s="67"/>
      <c r="H22" s="81"/>
      <c r="I22" s="91"/>
      <c r="J22" s="67"/>
      <c r="K22" s="67"/>
      <c r="L22" s="67"/>
      <c r="M22" s="67"/>
      <c r="N22" s="67"/>
      <c r="O22" s="67"/>
      <c r="P22" s="67"/>
      <c r="Q22" s="81"/>
      <c r="R22" s="91"/>
      <c r="S22" s="67"/>
      <c r="T22" s="67"/>
      <c r="U22" s="67"/>
      <c r="V22" s="67"/>
      <c r="W22" s="67"/>
      <c r="X22" s="67"/>
      <c r="Y22" s="67"/>
      <c r="Z22" s="67"/>
      <c r="AA22" s="81"/>
    </row>
    <row r="23" spans="1:27" ht="24.95" customHeight="1">
      <c r="A23" s="89" t="s">
        <v>29</v>
      </c>
      <c r="B23" s="90"/>
      <c r="C23" s="77"/>
      <c r="D23" s="67"/>
      <c r="E23" s="67"/>
      <c r="F23" s="67"/>
      <c r="G23" s="92"/>
      <c r="H23" s="81"/>
      <c r="I23" s="77"/>
      <c r="J23" s="93"/>
      <c r="K23" s="93"/>
      <c r="L23" s="93"/>
      <c r="M23" s="93"/>
      <c r="N23" s="93"/>
      <c r="O23" s="67"/>
      <c r="P23" s="92"/>
      <c r="Q23" s="81"/>
      <c r="R23" s="77"/>
      <c r="S23" s="67"/>
      <c r="T23" s="67"/>
      <c r="U23" s="93"/>
      <c r="V23" s="93"/>
      <c r="W23" s="93"/>
      <c r="X23" s="93"/>
      <c r="Y23" s="67"/>
      <c r="Z23" s="92"/>
      <c r="AA23" s="81"/>
    </row>
    <row r="24" spans="1:27" s="32" customFormat="1" ht="18" customHeight="1">
      <c r="A24" s="94" t="s">
        <v>30</v>
      </c>
      <c r="B24" s="95"/>
      <c r="C24" s="96">
        <f>IFERROR(C22/C23, 0%)</f>
        <v>0</v>
      </c>
      <c r="D24" s="97">
        <f t="shared" ref="D24:G24" si="6">IFERROR(D22/D23, 0%)</f>
        <v>0</v>
      </c>
      <c r="E24" s="97">
        <f t="shared" si="6"/>
        <v>0</v>
      </c>
      <c r="F24" s="97">
        <f t="shared" si="6"/>
        <v>0</v>
      </c>
      <c r="G24" s="97">
        <f t="shared" si="6"/>
        <v>0</v>
      </c>
      <c r="H24" s="98"/>
      <c r="I24" s="96">
        <f>IFERROR(I22/I23, 0%)</f>
        <v>0</v>
      </c>
      <c r="J24" s="97">
        <f t="shared" ref="J24:P24" si="7">IFERROR(J22/J23, 0%)</f>
        <v>0</v>
      </c>
      <c r="K24" s="97">
        <f t="shared" si="7"/>
        <v>0</v>
      </c>
      <c r="L24" s="97">
        <f t="shared" si="7"/>
        <v>0</v>
      </c>
      <c r="M24" s="97">
        <f t="shared" si="7"/>
        <v>0</v>
      </c>
      <c r="N24" s="97">
        <f t="shared" si="7"/>
        <v>0</v>
      </c>
      <c r="O24" s="97">
        <f t="shared" si="7"/>
        <v>0</v>
      </c>
      <c r="P24" s="97">
        <f t="shared" si="7"/>
        <v>0</v>
      </c>
      <c r="Q24" s="98"/>
      <c r="R24" s="96">
        <f>IFERROR(R22/R23, 0%)</f>
        <v>0</v>
      </c>
      <c r="S24" s="97">
        <f t="shared" ref="S24:Z24" si="8">IFERROR(S22/S23, 0%)</f>
        <v>0</v>
      </c>
      <c r="T24" s="97">
        <f t="shared" si="8"/>
        <v>0</v>
      </c>
      <c r="U24" s="97">
        <f t="shared" si="8"/>
        <v>0</v>
      </c>
      <c r="V24" s="97">
        <f t="shared" si="8"/>
        <v>0</v>
      </c>
      <c r="W24" s="97">
        <f t="shared" si="8"/>
        <v>0</v>
      </c>
      <c r="X24" s="97">
        <f t="shared" si="8"/>
        <v>0</v>
      </c>
      <c r="Y24" s="97">
        <f t="shared" si="8"/>
        <v>0</v>
      </c>
      <c r="Z24" s="97">
        <f t="shared" si="8"/>
        <v>0</v>
      </c>
      <c r="AA24" s="98"/>
    </row>
    <row r="25" spans="1:27" ht="12.95" customHeight="1">
      <c r="A25" s="99" t="s">
        <v>31</v>
      </c>
      <c r="B25" s="100"/>
      <c r="C25" s="80"/>
      <c r="D25" s="80"/>
      <c r="E25" s="81"/>
      <c r="F25" s="81"/>
      <c r="G25" s="82"/>
      <c r="H25" s="81"/>
      <c r="I25" s="80"/>
      <c r="J25" s="81"/>
      <c r="K25" s="81"/>
      <c r="L25" s="81"/>
      <c r="M25" s="81"/>
      <c r="N25" s="81"/>
      <c r="O25" s="82"/>
      <c r="P25" s="8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</row>
    <row r="26" spans="1:27" ht="6.95" customHeight="1">
      <c r="A26" s="99"/>
      <c r="B26" s="100"/>
      <c r="C26" s="80"/>
      <c r="D26" s="80"/>
      <c r="E26" s="81"/>
      <c r="F26" s="81"/>
      <c r="G26" s="82"/>
      <c r="H26" s="81"/>
      <c r="I26" s="80"/>
      <c r="J26" s="81"/>
      <c r="K26" s="81"/>
      <c r="L26" s="81"/>
      <c r="M26" s="81"/>
      <c r="N26" s="81"/>
      <c r="O26" s="81"/>
      <c r="P26" s="82"/>
      <c r="Q26" s="81"/>
      <c r="R26" s="80"/>
      <c r="S26" s="81"/>
      <c r="T26" s="81"/>
      <c r="U26" s="81"/>
      <c r="V26" s="81"/>
      <c r="W26" s="81"/>
      <c r="X26" s="81"/>
      <c r="Y26" s="81"/>
      <c r="Z26" s="82"/>
      <c r="AA26" s="81"/>
    </row>
    <row r="27" spans="1:27" ht="12" customHeight="1">
      <c r="A27" s="102" t="s">
        <v>32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</row>
    <row r="28" spans="1:27" ht="12" customHeight="1">
      <c r="A28" s="102" t="s">
        <v>33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</row>
    <row r="29" spans="1:27" ht="11.1" customHeight="1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</row>
    <row r="30" spans="1:27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</row>
    <row r="31" spans="1:27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</row>
    <row r="32" spans="1:27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</row>
    <row r="33" spans="1:27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</row>
    <row r="34" spans="1:27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</row>
    <row r="35" spans="1:27">
      <c r="A35" s="101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</row>
    <row r="36" spans="1:27">
      <c r="A36" s="101"/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</row>
    <row r="37" spans="1:27">
      <c r="A37" s="101"/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</row>
  </sheetData>
  <mergeCells count="11">
    <mergeCell ref="A28:AA28"/>
    <mergeCell ref="A24:B24"/>
    <mergeCell ref="Z7:AA7"/>
    <mergeCell ref="G7:H7"/>
    <mergeCell ref="P7:Q7"/>
    <mergeCell ref="A23:B23"/>
    <mergeCell ref="A1:AA1"/>
    <mergeCell ref="A2:AA2"/>
    <mergeCell ref="A21:B21"/>
    <mergeCell ref="A22:B22"/>
    <mergeCell ref="A27:AA27"/>
  </mergeCells>
  <phoneticPr fontId="11"/>
  <pageMargins left="0.25" right="0.25" top="0.4" bottom="0.4" header="0.5" footer="0.5"/>
  <pageSetup orientation="landscape" horizontalDpi="4294967292" verticalDpi="4294967292"/>
  <headerFooter alignWithMargins="0"/>
  <ignoredErrors>
    <ignoredError sqref="F22:G23 F21" evalError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35"/>
  <sheetViews>
    <sheetView showGridLines="0" workbookViewId="0">
      <selection activeCell="A4" sqref="A4:XFD4"/>
    </sheetView>
  </sheetViews>
  <sheetFormatPr defaultColWidth="10.85546875" defaultRowHeight="10.5"/>
  <cols>
    <col min="1" max="2" width="12.5703125" style="1" customWidth="1"/>
    <col min="3" max="9" width="4.42578125" style="1" customWidth="1"/>
    <col min="10" max="10" width="6.85546875" style="1" customWidth="1"/>
    <col min="11" max="12" width="4.42578125" style="1" customWidth="1"/>
    <col min="13" max="13" width="5" style="1" customWidth="1"/>
    <col min="14" max="14" width="5.7109375" style="1" bestFit="1" customWidth="1"/>
    <col min="15" max="15" width="7.28515625" style="1" customWidth="1"/>
    <col min="16" max="18" width="4.42578125" style="1" customWidth="1"/>
    <col min="19" max="19" width="6.85546875" style="1" customWidth="1"/>
    <col min="20" max="20" width="7.42578125" style="1" customWidth="1"/>
    <col min="21" max="21" width="4.42578125" style="1" customWidth="1"/>
    <col min="22" max="22" width="5.140625" style="1" customWidth="1"/>
    <col min="23" max="23" width="5.7109375" style="1" bestFit="1" customWidth="1"/>
    <col min="24" max="29" width="4.140625" style="1" customWidth="1"/>
    <col min="30" max="16384" width="10.85546875" style="1"/>
  </cols>
  <sheetData>
    <row r="1" spans="1:36" s="6" customFormat="1" ht="18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24"/>
      <c r="Y1" s="24"/>
      <c r="Z1" s="24"/>
      <c r="AA1" s="24"/>
      <c r="AB1" s="24"/>
      <c r="AC1" s="24"/>
    </row>
    <row r="2" spans="1:36" s="20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25"/>
      <c r="Y2" s="25"/>
      <c r="Z2" s="25"/>
      <c r="AA2" s="25"/>
      <c r="AB2" s="25"/>
      <c r="AC2" s="25"/>
    </row>
    <row r="3" spans="1:3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36" ht="15.95" customHeight="1">
      <c r="A4" s="28" t="s">
        <v>2</v>
      </c>
      <c r="B4" s="28"/>
      <c r="C4" s="28"/>
      <c r="D4" s="28"/>
      <c r="E4" s="28"/>
      <c r="F4" s="28"/>
      <c r="G4" s="28" t="s">
        <v>3</v>
      </c>
      <c r="H4" s="28"/>
      <c r="I4" s="29"/>
      <c r="J4" s="28"/>
      <c r="K4" s="29"/>
      <c r="L4" s="29"/>
      <c r="M4" s="29"/>
      <c r="N4" s="29"/>
      <c r="O4" s="28" t="s">
        <v>4</v>
      </c>
      <c r="P4" s="28"/>
      <c r="Q4" s="28"/>
      <c r="R4" s="28"/>
      <c r="S4" s="28"/>
      <c r="T4" s="28"/>
      <c r="U4" s="29"/>
      <c r="V4" s="29"/>
      <c r="W4" s="29"/>
      <c r="Y4" s="2"/>
      <c r="Z4" s="2"/>
      <c r="AA4" s="2"/>
      <c r="AB4" s="2"/>
      <c r="AE4" s="2"/>
      <c r="AF4" s="2"/>
      <c r="AG4" s="2"/>
      <c r="AH4" s="2"/>
      <c r="AJ4" s="2"/>
    </row>
    <row r="5" spans="1:36" ht="11.1" customHeight="1">
      <c r="A5" s="2"/>
      <c r="B5" s="2"/>
      <c r="C5" s="2"/>
      <c r="D5" s="2"/>
      <c r="E5" s="2"/>
      <c r="F5" s="2"/>
      <c r="G5" s="2"/>
      <c r="H5" s="2"/>
      <c r="O5" s="2"/>
      <c r="Q5" s="2"/>
      <c r="R5" s="2"/>
      <c r="S5" s="2"/>
      <c r="T5" s="2"/>
      <c r="U5" s="2"/>
      <c r="V5" s="2"/>
      <c r="W5" s="2"/>
      <c r="X5" s="2"/>
    </row>
    <row r="6" spans="1:36" s="9" customFormat="1" ht="87.95" customHeight="1">
      <c r="A6" s="41"/>
      <c r="B6" s="42"/>
      <c r="C6" s="42" t="s">
        <v>34</v>
      </c>
      <c r="D6" s="42" t="s">
        <v>35</v>
      </c>
      <c r="E6" s="42" t="s">
        <v>36</v>
      </c>
      <c r="F6" s="42" t="s">
        <v>35</v>
      </c>
      <c r="G6" s="41" t="s">
        <v>37</v>
      </c>
      <c r="H6" s="43" t="s">
        <v>38</v>
      </c>
      <c r="I6" s="42" t="s">
        <v>39</v>
      </c>
      <c r="J6" s="46" t="s">
        <v>40</v>
      </c>
      <c r="K6" s="42" t="s">
        <v>41</v>
      </c>
      <c r="L6" s="42" t="s">
        <v>42</v>
      </c>
      <c r="M6" s="42" t="s">
        <v>43</v>
      </c>
      <c r="N6" s="43" t="s">
        <v>43</v>
      </c>
      <c r="O6" s="46" t="s">
        <v>44</v>
      </c>
      <c r="P6" s="42" t="s">
        <v>36</v>
      </c>
      <c r="Q6" s="42" t="s">
        <v>35</v>
      </c>
      <c r="R6" s="42" t="s">
        <v>45</v>
      </c>
      <c r="S6" s="46" t="s">
        <v>112</v>
      </c>
      <c r="T6" s="46" t="s">
        <v>46</v>
      </c>
      <c r="U6" s="46" t="s">
        <v>47</v>
      </c>
      <c r="V6" s="42" t="s">
        <v>43</v>
      </c>
      <c r="W6" s="43" t="s">
        <v>43</v>
      </c>
      <c r="X6" s="47"/>
    </row>
    <row r="7" spans="1:36" s="4" customFormat="1" ht="12.95" customHeight="1">
      <c r="A7" s="5"/>
      <c r="B7" s="10"/>
      <c r="C7" s="14"/>
      <c r="D7" s="13" t="s">
        <v>9</v>
      </c>
      <c r="E7" s="8"/>
      <c r="F7" s="8"/>
      <c r="G7" s="8"/>
      <c r="H7" s="27"/>
      <c r="I7" s="8"/>
      <c r="J7" s="27"/>
      <c r="K7" s="8"/>
      <c r="L7" s="13"/>
      <c r="M7" s="37" t="s">
        <v>48</v>
      </c>
      <c r="N7" s="38"/>
      <c r="O7" s="14"/>
      <c r="P7" s="8"/>
      <c r="Q7" s="8"/>
      <c r="R7" s="8"/>
      <c r="S7" s="8"/>
      <c r="T7" s="8"/>
      <c r="U7" s="8"/>
      <c r="V7" s="37" t="s">
        <v>49</v>
      </c>
      <c r="W7" s="38"/>
    </row>
    <row r="8" spans="1:36" s="4" customFormat="1" ht="14.1" customHeight="1">
      <c r="A8" s="51"/>
      <c r="B8" s="52" t="s">
        <v>22</v>
      </c>
      <c r="C8" s="53">
        <v>1</v>
      </c>
      <c r="D8" s="54">
        <v>2</v>
      </c>
      <c r="E8" s="55">
        <v>3</v>
      </c>
      <c r="F8" s="54">
        <v>4</v>
      </c>
      <c r="G8" s="55">
        <v>5</v>
      </c>
      <c r="H8" s="54">
        <v>6</v>
      </c>
      <c r="I8" s="55">
        <v>7</v>
      </c>
      <c r="J8" s="54">
        <v>8</v>
      </c>
      <c r="K8" s="55">
        <v>9</v>
      </c>
      <c r="L8" s="54">
        <v>10</v>
      </c>
      <c r="M8" s="55" t="s">
        <v>23</v>
      </c>
      <c r="N8" s="104" t="s">
        <v>24</v>
      </c>
      <c r="O8" s="53">
        <v>1</v>
      </c>
      <c r="P8" s="55">
        <v>2</v>
      </c>
      <c r="Q8" s="55">
        <v>3</v>
      </c>
      <c r="R8" s="55">
        <v>4</v>
      </c>
      <c r="S8" s="55">
        <v>5</v>
      </c>
      <c r="T8" s="55">
        <v>6</v>
      </c>
      <c r="U8" s="55">
        <v>7</v>
      </c>
      <c r="V8" s="55" t="s">
        <v>23</v>
      </c>
      <c r="W8" s="104" t="s">
        <v>24</v>
      </c>
      <c r="X8" s="105"/>
    </row>
    <row r="9" spans="1:36" s="4" customFormat="1" ht="12.95" customHeight="1">
      <c r="A9" s="58" t="s">
        <v>25</v>
      </c>
      <c r="B9" s="52" t="s">
        <v>26</v>
      </c>
      <c r="C9" s="59">
        <v>6</v>
      </c>
      <c r="D9" s="60">
        <v>10</v>
      </c>
      <c r="E9" s="52">
        <v>8</v>
      </c>
      <c r="F9" s="61">
        <v>5</v>
      </c>
      <c r="G9" s="61">
        <v>18</v>
      </c>
      <c r="H9" s="61">
        <v>9</v>
      </c>
      <c r="I9" s="52">
        <v>15</v>
      </c>
      <c r="J9" s="60">
        <v>12</v>
      </c>
      <c r="K9" s="52">
        <v>12</v>
      </c>
      <c r="L9" s="61">
        <v>5</v>
      </c>
      <c r="M9" s="62">
        <f>SUM(C9:L9)</f>
        <v>100</v>
      </c>
      <c r="N9" s="63">
        <v>1</v>
      </c>
      <c r="O9" s="106">
        <v>12</v>
      </c>
      <c r="P9" s="88">
        <v>12</v>
      </c>
      <c r="Q9" s="107">
        <v>6</v>
      </c>
      <c r="R9" s="88">
        <v>12</v>
      </c>
      <c r="S9" s="107">
        <v>20</v>
      </c>
      <c r="T9" s="88">
        <v>14</v>
      </c>
      <c r="U9" s="107">
        <v>24</v>
      </c>
      <c r="V9" s="62">
        <f>SUM(O9:U9)</f>
        <v>100</v>
      </c>
      <c r="W9" s="63">
        <v>1</v>
      </c>
      <c r="X9" s="105"/>
    </row>
    <row r="10" spans="1:36" ht="24" customHeight="1">
      <c r="A10" s="64">
        <v>1</v>
      </c>
      <c r="B10" s="65"/>
      <c r="C10" s="66"/>
      <c r="D10" s="67"/>
      <c r="E10" s="68"/>
      <c r="F10" s="69"/>
      <c r="G10" s="108"/>
      <c r="H10" s="69"/>
      <c r="I10" s="68"/>
      <c r="J10" s="69"/>
      <c r="K10" s="69"/>
      <c r="L10" s="69"/>
      <c r="M10" s="62">
        <f t="shared" ref="M10:M19" si="0">SUM(C10:L10)</f>
        <v>0</v>
      </c>
      <c r="N10" s="70">
        <f>M10/M$9</f>
        <v>0</v>
      </c>
      <c r="O10" s="109"/>
      <c r="P10" s="68"/>
      <c r="Q10" s="107"/>
      <c r="R10" s="68"/>
      <c r="S10" s="68"/>
      <c r="T10" s="107"/>
      <c r="U10" s="68"/>
      <c r="V10" s="62">
        <f t="shared" ref="V10:V19" si="1">SUM(O10:U10)</f>
        <v>0</v>
      </c>
      <c r="W10" s="70">
        <f>V10/V$9</f>
        <v>0</v>
      </c>
      <c r="X10" s="101"/>
    </row>
    <row r="11" spans="1:36" s="3" customFormat="1" ht="24" customHeight="1">
      <c r="A11" s="71">
        <v>2</v>
      </c>
      <c r="B11" s="72"/>
      <c r="C11" s="73"/>
      <c r="D11" s="74"/>
      <c r="E11" s="68"/>
      <c r="F11" s="69"/>
      <c r="G11" s="74" t="s">
        <v>9</v>
      </c>
      <c r="H11" s="69"/>
      <c r="I11" s="68"/>
      <c r="J11" s="69"/>
      <c r="K11" s="69"/>
      <c r="L11" s="69"/>
      <c r="M11" s="62">
        <f t="shared" si="0"/>
        <v>0</v>
      </c>
      <c r="N11" s="70">
        <f t="shared" ref="N11:N19" si="2">M11/M$9</f>
        <v>0</v>
      </c>
      <c r="O11" s="109"/>
      <c r="P11" s="68"/>
      <c r="Q11" s="107"/>
      <c r="R11" s="68"/>
      <c r="S11" s="68"/>
      <c r="T11" s="107"/>
      <c r="U11" s="68"/>
      <c r="V11" s="62">
        <f t="shared" si="1"/>
        <v>0</v>
      </c>
      <c r="W11" s="70">
        <f t="shared" ref="W11:W19" si="3">V11/V$9</f>
        <v>0</v>
      </c>
      <c r="X11" s="110"/>
    </row>
    <row r="12" spans="1:36" ht="24" customHeight="1">
      <c r="A12" s="75">
        <v>3</v>
      </c>
      <c r="B12" s="65"/>
      <c r="C12" s="66"/>
      <c r="D12" s="67"/>
      <c r="E12" s="68"/>
      <c r="F12" s="69"/>
      <c r="G12" s="108"/>
      <c r="H12" s="69"/>
      <c r="I12" s="68"/>
      <c r="J12" s="69"/>
      <c r="K12" s="69"/>
      <c r="L12" s="69"/>
      <c r="M12" s="62">
        <f t="shared" si="0"/>
        <v>0</v>
      </c>
      <c r="N12" s="70">
        <f t="shared" si="2"/>
        <v>0</v>
      </c>
      <c r="O12" s="109"/>
      <c r="P12" s="68"/>
      <c r="Q12" s="107"/>
      <c r="R12" s="68"/>
      <c r="S12" s="68"/>
      <c r="T12" s="107"/>
      <c r="U12" s="68"/>
      <c r="V12" s="62">
        <f t="shared" si="1"/>
        <v>0</v>
      </c>
      <c r="W12" s="70">
        <f t="shared" si="3"/>
        <v>0</v>
      </c>
      <c r="X12" s="101"/>
    </row>
    <row r="13" spans="1:36" ht="24" customHeight="1">
      <c r="A13" s="75">
        <v>4</v>
      </c>
      <c r="B13" s="76"/>
      <c r="C13" s="73"/>
      <c r="D13" s="74"/>
      <c r="E13" s="68"/>
      <c r="F13" s="69"/>
      <c r="G13" s="74" t="s">
        <v>9</v>
      </c>
      <c r="H13" s="69"/>
      <c r="I13" s="68"/>
      <c r="J13" s="69"/>
      <c r="K13" s="69"/>
      <c r="L13" s="69"/>
      <c r="M13" s="62">
        <f t="shared" si="0"/>
        <v>0</v>
      </c>
      <c r="N13" s="70">
        <f t="shared" si="2"/>
        <v>0</v>
      </c>
      <c r="O13" s="109"/>
      <c r="P13" s="68"/>
      <c r="Q13" s="107"/>
      <c r="R13" s="68"/>
      <c r="S13" s="68"/>
      <c r="T13" s="107"/>
      <c r="U13" s="68"/>
      <c r="V13" s="62">
        <f t="shared" si="1"/>
        <v>0</v>
      </c>
      <c r="W13" s="70">
        <f t="shared" si="3"/>
        <v>0</v>
      </c>
      <c r="X13" s="101"/>
    </row>
    <row r="14" spans="1:36" ht="24" customHeight="1">
      <c r="A14" s="75">
        <v>5</v>
      </c>
      <c r="B14" s="65"/>
      <c r="C14" s="66"/>
      <c r="D14" s="67"/>
      <c r="E14" s="68"/>
      <c r="F14" s="69"/>
      <c r="G14" s="108"/>
      <c r="H14" s="69"/>
      <c r="I14" s="68"/>
      <c r="J14" s="69"/>
      <c r="K14" s="69"/>
      <c r="L14" s="69"/>
      <c r="M14" s="62">
        <f t="shared" si="0"/>
        <v>0</v>
      </c>
      <c r="N14" s="70">
        <f t="shared" si="2"/>
        <v>0</v>
      </c>
      <c r="O14" s="109"/>
      <c r="P14" s="68"/>
      <c r="Q14" s="107"/>
      <c r="R14" s="68"/>
      <c r="S14" s="68"/>
      <c r="T14" s="107"/>
      <c r="U14" s="68"/>
      <c r="V14" s="62">
        <f t="shared" si="1"/>
        <v>0</v>
      </c>
      <c r="W14" s="70">
        <f t="shared" si="3"/>
        <v>0</v>
      </c>
      <c r="X14" s="101"/>
    </row>
    <row r="15" spans="1:36" ht="24" customHeight="1">
      <c r="A15" s="75">
        <v>6</v>
      </c>
      <c r="B15" s="76"/>
      <c r="C15" s="73"/>
      <c r="D15" s="74"/>
      <c r="E15" s="68"/>
      <c r="F15" s="69"/>
      <c r="G15" s="74" t="s">
        <v>9</v>
      </c>
      <c r="H15" s="69"/>
      <c r="I15" s="68"/>
      <c r="J15" s="69"/>
      <c r="K15" s="69"/>
      <c r="L15" s="69"/>
      <c r="M15" s="62">
        <f t="shared" si="0"/>
        <v>0</v>
      </c>
      <c r="N15" s="70">
        <f t="shared" si="2"/>
        <v>0</v>
      </c>
      <c r="O15" s="109"/>
      <c r="P15" s="68"/>
      <c r="Q15" s="107"/>
      <c r="R15" s="68"/>
      <c r="S15" s="68"/>
      <c r="T15" s="107"/>
      <c r="U15" s="68"/>
      <c r="V15" s="62">
        <f t="shared" si="1"/>
        <v>0</v>
      </c>
      <c r="W15" s="70">
        <f t="shared" si="3"/>
        <v>0</v>
      </c>
      <c r="X15" s="101"/>
    </row>
    <row r="16" spans="1:36" ht="24" customHeight="1">
      <c r="A16" s="75">
        <v>7</v>
      </c>
      <c r="B16" s="65"/>
      <c r="C16" s="66"/>
      <c r="D16" s="67"/>
      <c r="E16" s="68"/>
      <c r="F16" s="69"/>
      <c r="G16" s="108"/>
      <c r="H16" s="69"/>
      <c r="I16" s="68"/>
      <c r="J16" s="69"/>
      <c r="K16" s="69"/>
      <c r="L16" s="69"/>
      <c r="M16" s="62">
        <f t="shared" si="0"/>
        <v>0</v>
      </c>
      <c r="N16" s="70">
        <f t="shared" si="2"/>
        <v>0</v>
      </c>
      <c r="O16" s="109"/>
      <c r="P16" s="68"/>
      <c r="Q16" s="107"/>
      <c r="R16" s="68"/>
      <c r="S16" s="68"/>
      <c r="T16" s="107"/>
      <c r="U16" s="68"/>
      <c r="V16" s="62">
        <f t="shared" si="1"/>
        <v>0</v>
      </c>
      <c r="W16" s="70">
        <f t="shared" si="3"/>
        <v>0</v>
      </c>
      <c r="X16" s="101"/>
    </row>
    <row r="17" spans="1:29" ht="24" customHeight="1">
      <c r="A17" s="75">
        <v>8</v>
      </c>
      <c r="B17" s="76"/>
      <c r="C17" s="73"/>
      <c r="D17" s="74"/>
      <c r="E17" s="68"/>
      <c r="F17" s="69"/>
      <c r="G17" s="74" t="s">
        <v>9</v>
      </c>
      <c r="H17" s="69"/>
      <c r="I17" s="68"/>
      <c r="J17" s="69"/>
      <c r="K17" s="69"/>
      <c r="L17" s="69"/>
      <c r="M17" s="62">
        <f t="shared" si="0"/>
        <v>0</v>
      </c>
      <c r="N17" s="70">
        <f t="shared" si="2"/>
        <v>0</v>
      </c>
      <c r="O17" s="109"/>
      <c r="P17" s="68"/>
      <c r="Q17" s="107"/>
      <c r="R17" s="68"/>
      <c r="S17" s="68"/>
      <c r="T17" s="107"/>
      <c r="U17" s="68"/>
      <c r="V17" s="62">
        <f t="shared" si="1"/>
        <v>0</v>
      </c>
      <c r="W17" s="70">
        <f t="shared" si="3"/>
        <v>0</v>
      </c>
      <c r="X17" s="101"/>
    </row>
    <row r="18" spans="1:29" ht="24" customHeight="1">
      <c r="A18" s="75">
        <v>9</v>
      </c>
      <c r="B18" s="76"/>
      <c r="C18" s="77"/>
      <c r="D18" s="67"/>
      <c r="E18" s="68"/>
      <c r="F18" s="69"/>
      <c r="G18" s="108"/>
      <c r="H18" s="69"/>
      <c r="I18" s="68"/>
      <c r="J18" s="69"/>
      <c r="K18" s="69"/>
      <c r="L18" s="69"/>
      <c r="M18" s="62">
        <f t="shared" si="0"/>
        <v>0</v>
      </c>
      <c r="N18" s="70">
        <f t="shared" si="2"/>
        <v>0</v>
      </c>
      <c r="O18" s="109"/>
      <c r="P18" s="68"/>
      <c r="Q18" s="107"/>
      <c r="R18" s="68"/>
      <c r="S18" s="68"/>
      <c r="T18" s="107"/>
      <c r="U18" s="68"/>
      <c r="V18" s="62">
        <f t="shared" si="1"/>
        <v>0</v>
      </c>
      <c r="W18" s="70">
        <f t="shared" si="3"/>
        <v>0</v>
      </c>
      <c r="X18" s="101"/>
    </row>
    <row r="19" spans="1:29" ht="24" customHeight="1">
      <c r="A19" s="75">
        <v>10</v>
      </c>
      <c r="B19" s="76"/>
      <c r="C19" s="73"/>
      <c r="D19" s="74"/>
      <c r="E19" s="68"/>
      <c r="F19" s="69"/>
      <c r="G19" s="74" t="s">
        <v>9</v>
      </c>
      <c r="H19" s="69"/>
      <c r="I19" s="68"/>
      <c r="J19" s="69"/>
      <c r="K19" s="69"/>
      <c r="L19" s="69"/>
      <c r="M19" s="62">
        <f t="shared" si="0"/>
        <v>0</v>
      </c>
      <c r="N19" s="70">
        <f t="shared" si="2"/>
        <v>0</v>
      </c>
      <c r="O19" s="111"/>
      <c r="P19" s="68"/>
      <c r="Q19" s="107"/>
      <c r="R19" s="68"/>
      <c r="S19" s="68"/>
      <c r="T19" s="107"/>
      <c r="U19" s="68"/>
      <c r="V19" s="62">
        <f t="shared" si="1"/>
        <v>0</v>
      </c>
      <c r="W19" s="70">
        <f t="shared" si="3"/>
        <v>0</v>
      </c>
      <c r="X19" s="101"/>
    </row>
    <row r="20" spans="1:29" ht="9.9499999999999993" customHeight="1">
      <c r="A20" s="78"/>
      <c r="B20" s="79"/>
      <c r="C20" s="80"/>
      <c r="D20" s="80"/>
      <c r="E20" s="81"/>
      <c r="F20" s="81"/>
      <c r="G20" s="82"/>
      <c r="H20" s="81"/>
      <c r="I20" s="81"/>
      <c r="J20" s="81"/>
      <c r="K20" s="81"/>
      <c r="L20" s="81"/>
      <c r="M20" s="81"/>
      <c r="N20" s="81"/>
      <c r="O20" s="81"/>
      <c r="P20" s="81"/>
      <c r="Q20" s="83"/>
      <c r="R20" s="83"/>
      <c r="S20" s="83"/>
      <c r="T20" s="81"/>
      <c r="U20" s="81"/>
      <c r="V20" s="81"/>
      <c r="W20" s="81"/>
      <c r="X20" s="81"/>
      <c r="Y20" s="26"/>
      <c r="Z20" s="26"/>
      <c r="AA20" s="26"/>
      <c r="AB20" s="26"/>
      <c r="AC20" s="26"/>
    </row>
    <row r="21" spans="1:29" ht="18" customHeight="1">
      <c r="A21" s="112" t="s">
        <v>27</v>
      </c>
      <c r="B21" s="112"/>
      <c r="C21" s="87">
        <v>6</v>
      </c>
      <c r="D21" s="87">
        <v>8</v>
      </c>
      <c r="E21" s="68">
        <v>6</v>
      </c>
      <c r="F21" s="68">
        <v>5</v>
      </c>
      <c r="G21" s="68">
        <v>15</v>
      </c>
      <c r="H21" s="68">
        <v>9</v>
      </c>
      <c r="I21" s="87">
        <v>15</v>
      </c>
      <c r="J21" s="68">
        <v>8</v>
      </c>
      <c r="K21" s="68">
        <v>10</v>
      </c>
      <c r="L21" s="68">
        <v>5</v>
      </c>
      <c r="M21" s="68"/>
      <c r="N21" s="113"/>
      <c r="O21" s="68">
        <v>12</v>
      </c>
      <c r="P21" s="68">
        <v>10</v>
      </c>
      <c r="Q21" s="68">
        <v>6</v>
      </c>
      <c r="R21" s="68">
        <v>9</v>
      </c>
      <c r="S21" s="68">
        <v>15</v>
      </c>
      <c r="T21" s="68">
        <v>11</v>
      </c>
      <c r="U21" s="88">
        <v>20</v>
      </c>
      <c r="V21" s="68"/>
      <c r="W21" s="83"/>
      <c r="X21" s="83"/>
      <c r="Y21" s="16"/>
      <c r="Z21" s="16"/>
      <c r="AA21" s="16"/>
      <c r="AB21" s="19"/>
      <c r="AC21" s="26"/>
    </row>
    <row r="22" spans="1:29" ht="24.95" customHeight="1">
      <c r="A22" s="114" t="s">
        <v>50</v>
      </c>
      <c r="B22" s="114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115"/>
      <c r="O22" s="67"/>
      <c r="P22" s="67"/>
      <c r="Q22" s="67"/>
      <c r="R22" s="67"/>
      <c r="S22" s="67"/>
      <c r="T22" s="67"/>
      <c r="U22" s="67"/>
      <c r="V22" s="67"/>
      <c r="W22" s="80"/>
      <c r="X22" s="80"/>
      <c r="Y22" s="18"/>
      <c r="Z22" s="18"/>
      <c r="AA22" s="18"/>
      <c r="AB22" s="19"/>
      <c r="AC22" s="26"/>
    </row>
    <row r="23" spans="1:29" ht="24.95" customHeight="1">
      <c r="A23" s="114" t="s">
        <v>29</v>
      </c>
      <c r="B23" s="114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115"/>
      <c r="O23" s="67"/>
      <c r="P23" s="67"/>
      <c r="Q23" s="67"/>
      <c r="R23" s="67"/>
      <c r="S23" s="67"/>
      <c r="T23" s="67"/>
      <c r="U23" s="67"/>
      <c r="V23" s="67"/>
      <c r="W23" s="80"/>
      <c r="X23" s="80"/>
      <c r="Y23" s="18"/>
      <c r="Z23" s="18"/>
      <c r="AA23" s="18"/>
      <c r="AB23" s="19"/>
      <c r="AC23" s="26"/>
    </row>
    <row r="24" spans="1:29" s="32" customFormat="1" ht="18" customHeight="1">
      <c r="A24" s="116" t="s">
        <v>30</v>
      </c>
      <c r="B24" s="116"/>
      <c r="C24" s="97">
        <f>IFERROR(C22/C23, 0%)</f>
        <v>0</v>
      </c>
      <c r="D24" s="97">
        <f t="shared" ref="D24:M24" si="4">IFERROR(D22/D23, 0%)</f>
        <v>0</v>
      </c>
      <c r="E24" s="97">
        <f t="shared" si="4"/>
        <v>0</v>
      </c>
      <c r="F24" s="97">
        <f t="shared" si="4"/>
        <v>0</v>
      </c>
      <c r="G24" s="97">
        <f t="shared" si="4"/>
        <v>0</v>
      </c>
      <c r="H24" s="97">
        <f t="shared" si="4"/>
        <v>0</v>
      </c>
      <c r="I24" s="97">
        <f t="shared" si="4"/>
        <v>0</v>
      </c>
      <c r="J24" s="97">
        <f t="shared" si="4"/>
        <v>0</v>
      </c>
      <c r="K24" s="97">
        <f t="shared" si="4"/>
        <v>0</v>
      </c>
      <c r="L24" s="97">
        <f t="shared" si="4"/>
        <v>0</v>
      </c>
      <c r="M24" s="97">
        <f t="shared" si="4"/>
        <v>0</v>
      </c>
      <c r="N24" s="117"/>
      <c r="O24" s="97">
        <f>IFERROR(O22/O23, 0%)</f>
        <v>0</v>
      </c>
      <c r="P24" s="97">
        <f t="shared" ref="P24:V24" si="5">IFERROR(P22/P23, 0%)</f>
        <v>0</v>
      </c>
      <c r="Q24" s="97">
        <f t="shared" si="5"/>
        <v>0</v>
      </c>
      <c r="R24" s="97">
        <f t="shared" si="5"/>
        <v>0</v>
      </c>
      <c r="S24" s="97">
        <f t="shared" si="5"/>
        <v>0</v>
      </c>
      <c r="T24" s="97">
        <f t="shared" si="5"/>
        <v>0</v>
      </c>
      <c r="U24" s="97">
        <f t="shared" si="5"/>
        <v>0</v>
      </c>
      <c r="V24" s="97">
        <f t="shared" si="5"/>
        <v>0</v>
      </c>
      <c r="W24" s="98"/>
      <c r="X24" s="98"/>
      <c r="Y24" s="30"/>
      <c r="Z24" s="30"/>
      <c r="AA24" s="30"/>
      <c r="AB24" s="31"/>
      <c r="AC24" s="30"/>
    </row>
    <row r="25" spans="1:29" ht="12.95" customHeight="1">
      <c r="A25" s="99" t="s">
        <v>31</v>
      </c>
      <c r="B25" s="100"/>
      <c r="C25" s="80"/>
      <c r="D25" s="80"/>
      <c r="E25" s="81"/>
      <c r="F25" s="81"/>
      <c r="G25" s="82"/>
      <c r="H25" s="81"/>
      <c r="I25" s="80"/>
      <c r="J25" s="81"/>
      <c r="K25" s="81"/>
      <c r="L25" s="81"/>
      <c r="M25" s="81"/>
      <c r="N25" s="81"/>
      <c r="O25" s="82"/>
      <c r="P25" s="81"/>
      <c r="Q25" s="101"/>
      <c r="R25" s="101"/>
      <c r="S25" s="101"/>
      <c r="T25" s="101"/>
      <c r="U25" s="101"/>
      <c r="V25" s="101"/>
      <c r="W25" s="101"/>
      <c r="X25" s="101"/>
    </row>
    <row r="26" spans="1:29" ht="6.95" customHeight="1">
      <c r="A26" s="99"/>
      <c r="B26" s="100"/>
      <c r="C26" s="80"/>
      <c r="D26" s="80"/>
      <c r="E26" s="81"/>
      <c r="F26" s="81"/>
      <c r="G26" s="82"/>
      <c r="H26" s="81"/>
      <c r="I26" s="80"/>
      <c r="J26" s="81"/>
      <c r="K26" s="81"/>
      <c r="L26" s="81"/>
      <c r="M26" s="81"/>
      <c r="N26" s="81"/>
      <c r="O26" s="81"/>
      <c r="P26" s="82"/>
      <c r="Q26" s="81"/>
      <c r="R26" s="81"/>
      <c r="S26" s="81"/>
      <c r="T26" s="80"/>
      <c r="U26" s="81"/>
      <c r="V26" s="81"/>
      <c r="W26" s="81"/>
      <c r="X26" s="81"/>
      <c r="Y26" s="26"/>
      <c r="Z26" s="26"/>
      <c r="AA26" s="26"/>
      <c r="AB26" s="19"/>
      <c r="AC26" s="26"/>
    </row>
    <row r="27" spans="1:29" ht="12" customHeight="1">
      <c r="A27" s="102" t="s">
        <v>32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79"/>
      <c r="Y27" s="17"/>
      <c r="Z27" s="17"/>
      <c r="AA27" s="17"/>
      <c r="AB27" s="17"/>
      <c r="AC27" s="17"/>
    </row>
    <row r="28" spans="1:29" ht="12" customHeight="1">
      <c r="A28" s="102" t="s">
        <v>33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79"/>
      <c r="Y28" s="17"/>
      <c r="Z28" s="17"/>
      <c r="AA28" s="17"/>
      <c r="AB28" s="17"/>
      <c r="AC28" s="17"/>
    </row>
    <row r="29" spans="1:29" ht="11.1" customHeight="1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</row>
    <row r="30" spans="1:29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</row>
    <row r="31" spans="1:29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</row>
    <row r="32" spans="1:29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</row>
    <row r="33" spans="1:24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</row>
    <row r="34" spans="1:24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</row>
    <row r="35" spans="1:24">
      <c r="A35" s="101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</row>
  </sheetData>
  <mergeCells count="10">
    <mergeCell ref="A1:W1"/>
    <mergeCell ref="A2:W2"/>
    <mergeCell ref="A27:W27"/>
    <mergeCell ref="A28:W28"/>
    <mergeCell ref="A24:B24"/>
    <mergeCell ref="A21:B21"/>
    <mergeCell ref="A22:B22"/>
    <mergeCell ref="M7:N7"/>
    <mergeCell ref="V7:W7"/>
    <mergeCell ref="A23:B23"/>
  </mergeCells>
  <phoneticPr fontId="13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38"/>
  <sheetViews>
    <sheetView showGridLines="0" workbookViewId="0">
      <selection activeCell="A4" sqref="A4:XFD4"/>
    </sheetView>
  </sheetViews>
  <sheetFormatPr defaultColWidth="10.85546875" defaultRowHeight="10.5"/>
  <cols>
    <col min="1" max="2" width="12" style="1" customWidth="1"/>
    <col min="3" max="4" width="4.42578125" style="1" customWidth="1"/>
    <col min="5" max="5" width="7.28515625" style="1" customWidth="1"/>
    <col min="6" max="6" width="4.42578125" style="1" customWidth="1"/>
    <col min="7" max="7" width="6.7109375" style="1" customWidth="1"/>
    <col min="8" max="8" width="4.140625" style="1" customWidth="1"/>
    <col min="9" max="9" width="3.140625" style="1" customWidth="1"/>
    <col min="10" max="11" width="4.42578125" style="1" customWidth="1"/>
    <col min="12" max="12" width="7.140625" style="1" customWidth="1"/>
    <col min="13" max="13" width="5.140625" style="1" customWidth="1"/>
    <col min="14" max="14" width="5.7109375" style="1" bestFit="1" customWidth="1"/>
    <col min="15" max="15" width="4.42578125" style="1" customWidth="1"/>
    <col min="16" max="16" width="6.85546875" style="1" customWidth="1"/>
    <col min="17" max="17" width="4.42578125" style="1" customWidth="1"/>
    <col min="18" max="18" width="6.85546875" style="1" customWidth="1"/>
    <col min="19" max="19" width="5.85546875" style="1" customWidth="1"/>
    <col min="20" max="21" width="4.42578125" style="1" customWidth="1"/>
    <col min="22" max="22" width="5.140625" style="1" customWidth="1"/>
    <col min="23" max="23" width="6.28515625" style="1" bestFit="1" customWidth="1"/>
    <col min="24" max="16384" width="10.85546875" style="1"/>
  </cols>
  <sheetData>
    <row r="1" spans="1:36" s="6" customFormat="1" ht="18" customHeight="1">
      <c r="A1" s="33" t="s">
        <v>51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</row>
    <row r="2" spans="1:36" s="20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</row>
    <row r="3" spans="1:3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36" ht="15.95" customHeight="1">
      <c r="A4" s="28" t="s">
        <v>2</v>
      </c>
      <c r="B4" s="28"/>
      <c r="C4" s="28"/>
      <c r="D4" s="28"/>
      <c r="E4" s="28"/>
      <c r="F4" s="28"/>
      <c r="G4" s="28" t="s">
        <v>3</v>
      </c>
      <c r="H4" s="28"/>
      <c r="I4" s="29"/>
      <c r="J4" s="28"/>
      <c r="K4" s="29"/>
      <c r="L4" s="29"/>
      <c r="M4" s="29"/>
      <c r="N4" s="29"/>
      <c r="O4" s="28" t="s">
        <v>4</v>
      </c>
      <c r="P4" s="28"/>
      <c r="Q4" s="28"/>
      <c r="R4" s="28"/>
      <c r="S4" s="28"/>
      <c r="T4" s="28"/>
      <c r="U4" s="29"/>
      <c r="V4" s="29"/>
      <c r="W4" s="29"/>
      <c r="Y4" s="2"/>
      <c r="Z4" s="2"/>
      <c r="AA4" s="2"/>
      <c r="AB4" s="2"/>
      <c r="AE4" s="2"/>
      <c r="AF4" s="2"/>
      <c r="AG4" s="2"/>
      <c r="AH4" s="2"/>
      <c r="AJ4" s="2"/>
    </row>
    <row r="5" spans="1:36" ht="11.1" customHeight="1">
      <c r="A5" s="2"/>
      <c r="B5" s="2"/>
      <c r="C5" s="2"/>
      <c r="D5" s="2"/>
      <c r="E5" s="2"/>
      <c r="F5" s="2"/>
      <c r="G5" s="2"/>
      <c r="H5" s="2"/>
      <c r="I5" s="2"/>
      <c r="O5" s="2"/>
      <c r="Q5" s="2"/>
      <c r="R5" s="2"/>
      <c r="S5" s="2"/>
      <c r="T5" s="2"/>
      <c r="U5" s="2"/>
      <c r="V5" s="2"/>
      <c r="W5" s="2"/>
    </row>
    <row r="6" spans="1:36" s="9" customFormat="1" ht="87.95" customHeight="1">
      <c r="A6" s="41"/>
      <c r="B6" s="42"/>
      <c r="C6" s="42" t="s">
        <v>52</v>
      </c>
      <c r="D6" s="46" t="s">
        <v>47</v>
      </c>
      <c r="E6" s="46" t="s">
        <v>53</v>
      </c>
      <c r="F6" s="42" t="s">
        <v>54</v>
      </c>
      <c r="G6" s="46" t="s">
        <v>55</v>
      </c>
      <c r="H6" s="46" t="s">
        <v>56</v>
      </c>
      <c r="I6" s="48" t="s">
        <v>12</v>
      </c>
      <c r="J6" s="49" t="s">
        <v>57</v>
      </c>
      <c r="K6" s="46" t="s">
        <v>58</v>
      </c>
      <c r="L6" s="46" t="s">
        <v>113</v>
      </c>
      <c r="M6" s="42" t="s">
        <v>43</v>
      </c>
      <c r="N6" s="43" t="s">
        <v>43</v>
      </c>
      <c r="O6" s="46" t="s">
        <v>59</v>
      </c>
      <c r="P6" s="46" t="s">
        <v>60</v>
      </c>
      <c r="Q6" s="42" t="s">
        <v>45</v>
      </c>
      <c r="R6" s="46" t="s">
        <v>61</v>
      </c>
      <c r="S6" s="46" t="s">
        <v>62</v>
      </c>
      <c r="T6" s="46" t="s">
        <v>63</v>
      </c>
      <c r="U6" s="46" t="s">
        <v>64</v>
      </c>
      <c r="V6" s="42" t="s">
        <v>43</v>
      </c>
      <c r="W6" s="43" t="s">
        <v>43</v>
      </c>
      <c r="X6" s="47"/>
      <c r="Y6" s="47"/>
      <c r="Z6" s="47"/>
    </row>
    <row r="7" spans="1:36" s="4" customFormat="1" ht="12.95" customHeight="1">
      <c r="A7" s="5"/>
      <c r="B7" s="10"/>
      <c r="C7" s="14"/>
      <c r="D7" s="13" t="s">
        <v>9</v>
      </c>
      <c r="E7" s="8"/>
      <c r="F7" s="8"/>
      <c r="G7" s="8"/>
      <c r="H7" s="39"/>
      <c r="I7" s="40"/>
      <c r="J7" s="8"/>
      <c r="K7" s="27"/>
      <c r="L7" s="8"/>
      <c r="M7" s="37" t="s">
        <v>65</v>
      </c>
      <c r="N7" s="38"/>
      <c r="O7" s="14"/>
      <c r="P7" s="8"/>
      <c r="Q7" s="8"/>
      <c r="R7" s="8"/>
      <c r="S7" s="8"/>
      <c r="T7" s="8"/>
      <c r="U7" s="8"/>
      <c r="V7" s="37" t="s">
        <v>66</v>
      </c>
      <c r="W7" s="38"/>
    </row>
    <row r="8" spans="1:36" s="4" customFormat="1" ht="14.1" customHeight="1">
      <c r="A8" s="51"/>
      <c r="B8" s="52" t="s">
        <v>22</v>
      </c>
      <c r="C8" s="53">
        <v>1</v>
      </c>
      <c r="D8" s="54">
        <v>2</v>
      </c>
      <c r="E8" s="55">
        <v>3</v>
      </c>
      <c r="F8" s="54">
        <v>4</v>
      </c>
      <c r="G8" s="55">
        <v>5</v>
      </c>
      <c r="H8" s="118">
        <v>6</v>
      </c>
      <c r="I8" s="119"/>
      <c r="J8" s="55">
        <v>7</v>
      </c>
      <c r="K8" s="54">
        <v>8</v>
      </c>
      <c r="L8" s="55">
        <v>9</v>
      </c>
      <c r="M8" s="55" t="s">
        <v>23</v>
      </c>
      <c r="N8" s="104" t="s">
        <v>24</v>
      </c>
      <c r="O8" s="53">
        <v>1</v>
      </c>
      <c r="P8" s="55">
        <v>2</v>
      </c>
      <c r="Q8" s="55">
        <v>3</v>
      </c>
      <c r="R8" s="55">
        <v>4</v>
      </c>
      <c r="S8" s="55">
        <v>5</v>
      </c>
      <c r="T8" s="55">
        <v>6</v>
      </c>
      <c r="U8" s="55">
        <v>7</v>
      </c>
      <c r="V8" s="55" t="s">
        <v>23</v>
      </c>
      <c r="W8" s="104" t="s">
        <v>24</v>
      </c>
      <c r="X8" s="105"/>
    </row>
    <row r="9" spans="1:36" s="4" customFormat="1" ht="12.95" customHeight="1">
      <c r="A9" s="58" t="s">
        <v>25</v>
      </c>
      <c r="B9" s="52" t="s">
        <v>26</v>
      </c>
      <c r="C9" s="59">
        <v>7</v>
      </c>
      <c r="D9" s="60">
        <v>18</v>
      </c>
      <c r="E9" s="52">
        <v>7</v>
      </c>
      <c r="F9" s="61">
        <v>10</v>
      </c>
      <c r="G9" s="61">
        <v>20</v>
      </c>
      <c r="H9" s="84">
        <v>6</v>
      </c>
      <c r="I9" s="85"/>
      <c r="J9" s="52">
        <v>6</v>
      </c>
      <c r="K9" s="60">
        <v>20</v>
      </c>
      <c r="L9" s="52">
        <v>6</v>
      </c>
      <c r="M9" s="88">
        <f>SUM(C9:L9)</f>
        <v>100</v>
      </c>
      <c r="N9" s="63">
        <v>1</v>
      </c>
      <c r="O9" s="106">
        <v>10</v>
      </c>
      <c r="P9" s="88">
        <v>12</v>
      </c>
      <c r="Q9" s="107">
        <v>14</v>
      </c>
      <c r="R9" s="88">
        <v>16</v>
      </c>
      <c r="S9" s="107">
        <v>20</v>
      </c>
      <c r="T9" s="88">
        <v>8</v>
      </c>
      <c r="U9" s="107">
        <v>20</v>
      </c>
      <c r="V9" s="88">
        <f>SUM(O9:U9)</f>
        <v>100</v>
      </c>
      <c r="W9" s="63">
        <v>1</v>
      </c>
      <c r="X9" s="105"/>
    </row>
    <row r="10" spans="1:36" ht="24" customHeight="1">
      <c r="A10" s="64">
        <v>1</v>
      </c>
      <c r="B10" s="65"/>
      <c r="C10" s="66"/>
      <c r="D10" s="67"/>
      <c r="E10" s="68"/>
      <c r="F10" s="69"/>
      <c r="G10" s="108"/>
      <c r="H10" s="120"/>
      <c r="I10" s="121"/>
      <c r="J10" s="68"/>
      <c r="K10" s="69"/>
      <c r="L10" s="69"/>
      <c r="M10" s="88">
        <f t="shared" ref="M10:M19" si="0">SUM(C10:L10)</f>
        <v>0</v>
      </c>
      <c r="N10" s="70">
        <f>M10/M$9</f>
        <v>0</v>
      </c>
      <c r="O10" s="109"/>
      <c r="P10" s="68"/>
      <c r="Q10" s="107"/>
      <c r="R10" s="68"/>
      <c r="S10" s="68"/>
      <c r="T10" s="107"/>
      <c r="U10" s="68"/>
      <c r="V10" s="88">
        <f t="shared" ref="V10:V19" si="1">SUM(O10:U10)</f>
        <v>0</v>
      </c>
      <c r="W10" s="70">
        <f>V10/V$9</f>
        <v>0</v>
      </c>
      <c r="X10" s="101"/>
    </row>
    <row r="11" spans="1:36" s="3" customFormat="1" ht="24" customHeight="1">
      <c r="A11" s="71">
        <v>2</v>
      </c>
      <c r="B11" s="72"/>
      <c r="C11" s="73"/>
      <c r="D11" s="74"/>
      <c r="E11" s="68"/>
      <c r="F11" s="69"/>
      <c r="G11" s="74" t="s">
        <v>9</v>
      </c>
      <c r="H11" s="120"/>
      <c r="I11" s="121"/>
      <c r="J11" s="68"/>
      <c r="K11" s="69"/>
      <c r="L11" s="69"/>
      <c r="M11" s="88">
        <f t="shared" si="0"/>
        <v>0</v>
      </c>
      <c r="N11" s="70">
        <f t="shared" ref="N11:N19" si="2">M11/M$9</f>
        <v>0</v>
      </c>
      <c r="O11" s="109"/>
      <c r="P11" s="68"/>
      <c r="Q11" s="107"/>
      <c r="R11" s="68"/>
      <c r="S11" s="68"/>
      <c r="T11" s="107"/>
      <c r="U11" s="68"/>
      <c r="V11" s="88">
        <f t="shared" si="1"/>
        <v>0</v>
      </c>
      <c r="W11" s="70">
        <f t="shared" ref="W11:W19" si="3">V11/V$9</f>
        <v>0</v>
      </c>
      <c r="X11" s="110"/>
    </row>
    <row r="12" spans="1:36" ht="24" customHeight="1">
      <c r="A12" s="75">
        <v>3</v>
      </c>
      <c r="B12" s="65"/>
      <c r="C12" s="66"/>
      <c r="D12" s="67"/>
      <c r="E12" s="68"/>
      <c r="F12" s="69"/>
      <c r="G12" s="108"/>
      <c r="H12" s="120"/>
      <c r="I12" s="121"/>
      <c r="J12" s="68"/>
      <c r="K12" s="69"/>
      <c r="L12" s="69"/>
      <c r="M12" s="88">
        <f t="shared" si="0"/>
        <v>0</v>
      </c>
      <c r="N12" s="70">
        <f t="shared" si="2"/>
        <v>0</v>
      </c>
      <c r="O12" s="109"/>
      <c r="P12" s="68"/>
      <c r="Q12" s="107"/>
      <c r="R12" s="68"/>
      <c r="S12" s="68"/>
      <c r="T12" s="107"/>
      <c r="U12" s="68"/>
      <c r="V12" s="88">
        <f t="shared" si="1"/>
        <v>0</v>
      </c>
      <c r="W12" s="70">
        <f t="shared" si="3"/>
        <v>0</v>
      </c>
      <c r="X12" s="101"/>
    </row>
    <row r="13" spans="1:36" ht="24" customHeight="1">
      <c r="A13" s="75">
        <v>4</v>
      </c>
      <c r="B13" s="76"/>
      <c r="C13" s="73"/>
      <c r="D13" s="74"/>
      <c r="E13" s="68"/>
      <c r="F13" s="69"/>
      <c r="G13" s="74" t="s">
        <v>9</v>
      </c>
      <c r="H13" s="120"/>
      <c r="I13" s="121"/>
      <c r="J13" s="68"/>
      <c r="K13" s="69"/>
      <c r="L13" s="69"/>
      <c r="M13" s="88">
        <f t="shared" si="0"/>
        <v>0</v>
      </c>
      <c r="N13" s="70">
        <f t="shared" si="2"/>
        <v>0</v>
      </c>
      <c r="O13" s="109"/>
      <c r="P13" s="68"/>
      <c r="Q13" s="107"/>
      <c r="R13" s="68"/>
      <c r="S13" s="68"/>
      <c r="T13" s="107"/>
      <c r="U13" s="68"/>
      <c r="V13" s="88">
        <f t="shared" si="1"/>
        <v>0</v>
      </c>
      <c r="W13" s="70">
        <f t="shared" si="3"/>
        <v>0</v>
      </c>
      <c r="X13" s="101"/>
    </row>
    <row r="14" spans="1:36" ht="24" customHeight="1">
      <c r="A14" s="75">
        <v>5</v>
      </c>
      <c r="B14" s="65"/>
      <c r="C14" s="66"/>
      <c r="D14" s="67"/>
      <c r="E14" s="68"/>
      <c r="F14" s="69"/>
      <c r="G14" s="108"/>
      <c r="H14" s="120"/>
      <c r="I14" s="121"/>
      <c r="J14" s="68"/>
      <c r="K14" s="69"/>
      <c r="L14" s="69"/>
      <c r="M14" s="88">
        <f t="shared" si="0"/>
        <v>0</v>
      </c>
      <c r="N14" s="70">
        <f t="shared" si="2"/>
        <v>0</v>
      </c>
      <c r="O14" s="109"/>
      <c r="P14" s="68"/>
      <c r="Q14" s="107"/>
      <c r="R14" s="68"/>
      <c r="S14" s="68"/>
      <c r="T14" s="107"/>
      <c r="U14" s="68"/>
      <c r="V14" s="88">
        <f t="shared" si="1"/>
        <v>0</v>
      </c>
      <c r="W14" s="70">
        <f t="shared" si="3"/>
        <v>0</v>
      </c>
      <c r="X14" s="101"/>
    </row>
    <row r="15" spans="1:36" ht="24" customHeight="1">
      <c r="A15" s="75">
        <v>6</v>
      </c>
      <c r="B15" s="76"/>
      <c r="C15" s="73"/>
      <c r="D15" s="74"/>
      <c r="E15" s="68"/>
      <c r="F15" s="69"/>
      <c r="G15" s="74" t="s">
        <v>9</v>
      </c>
      <c r="H15" s="120"/>
      <c r="I15" s="121"/>
      <c r="J15" s="68"/>
      <c r="K15" s="69"/>
      <c r="L15" s="69"/>
      <c r="M15" s="88">
        <f t="shared" si="0"/>
        <v>0</v>
      </c>
      <c r="N15" s="70">
        <f t="shared" si="2"/>
        <v>0</v>
      </c>
      <c r="O15" s="109"/>
      <c r="P15" s="68"/>
      <c r="Q15" s="107"/>
      <c r="R15" s="68"/>
      <c r="S15" s="68"/>
      <c r="T15" s="107"/>
      <c r="U15" s="68"/>
      <c r="V15" s="88">
        <f t="shared" si="1"/>
        <v>0</v>
      </c>
      <c r="W15" s="70">
        <f t="shared" si="3"/>
        <v>0</v>
      </c>
      <c r="X15" s="101"/>
    </row>
    <row r="16" spans="1:36" ht="24" customHeight="1">
      <c r="A16" s="75">
        <v>7</v>
      </c>
      <c r="B16" s="65"/>
      <c r="C16" s="66"/>
      <c r="D16" s="67"/>
      <c r="E16" s="68"/>
      <c r="F16" s="69"/>
      <c r="G16" s="108"/>
      <c r="H16" s="120"/>
      <c r="I16" s="121"/>
      <c r="J16" s="68"/>
      <c r="K16" s="69"/>
      <c r="L16" s="69"/>
      <c r="M16" s="88">
        <f t="shared" si="0"/>
        <v>0</v>
      </c>
      <c r="N16" s="70">
        <f t="shared" si="2"/>
        <v>0</v>
      </c>
      <c r="O16" s="109"/>
      <c r="P16" s="68"/>
      <c r="Q16" s="107"/>
      <c r="R16" s="68"/>
      <c r="S16" s="68"/>
      <c r="T16" s="107"/>
      <c r="U16" s="68"/>
      <c r="V16" s="88">
        <f t="shared" si="1"/>
        <v>0</v>
      </c>
      <c r="W16" s="70">
        <f t="shared" si="3"/>
        <v>0</v>
      </c>
      <c r="X16" s="101"/>
    </row>
    <row r="17" spans="1:24" ht="24" customHeight="1">
      <c r="A17" s="75">
        <v>8</v>
      </c>
      <c r="B17" s="76"/>
      <c r="C17" s="73"/>
      <c r="D17" s="74"/>
      <c r="E17" s="68"/>
      <c r="F17" s="69"/>
      <c r="G17" s="74" t="s">
        <v>9</v>
      </c>
      <c r="H17" s="120"/>
      <c r="I17" s="121"/>
      <c r="J17" s="68"/>
      <c r="K17" s="69"/>
      <c r="L17" s="69"/>
      <c r="M17" s="88">
        <f t="shared" si="0"/>
        <v>0</v>
      </c>
      <c r="N17" s="70">
        <f t="shared" si="2"/>
        <v>0</v>
      </c>
      <c r="O17" s="109"/>
      <c r="P17" s="68"/>
      <c r="Q17" s="107"/>
      <c r="R17" s="68"/>
      <c r="S17" s="68"/>
      <c r="T17" s="107"/>
      <c r="U17" s="68"/>
      <c r="V17" s="88">
        <f t="shared" si="1"/>
        <v>0</v>
      </c>
      <c r="W17" s="70">
        <f t="shared" si="3"/>
        <v>0</v>
      </c>
      <c r="X17" s="101"/>
    </row>
    <row r="18" spans="1:24" ht="24" customHeight="1">
      <c r="A18" s="75">
        <v>9</v>
      </c>
      <c r="B18" s="76"/>
      <c r="C18" s="77"/>
      <c r="D18" s="67"/>
      <c r="E18" s="68"/>
      <c r="F18" s="69"/>
      <c r="G18" s="108"/>
      <c r="H18" s="120"/>
      <c r="I18" s="121"/>
      <c r="J18" s="68"/>
      <c r="K18" s="69"/>
      <c r="L18" s="69"/>
      <c r="M18" s="88">
        <f t="shared" si="0"/>
        <v>0</v>
      </c>
      <c r="N18" s="70">
        <f t="shared" si="2"/>
        <v>0</v>
      </c>
      <c r="O18" s="109"/>
      <c r="P18" s="68"/>
      <c r="Q18" s="107"/>
      <c r="R18" s="68"/>
      <c r="S18" s="68"/>
      <c r="T18" s="107"/>
      <c r="U18" s="68"/>
      <c r="V18" s="88">
        <f t="shared" si="1"/>
        <v>0</v>
      </c>
      <c r="W18" s="70">
        <f t="shared" si="3"/>
        <v>0</v>
      </c>
      <c r="X18" s="101"/>
    </row>
    <row r="19" spans="1:24" ht="24" customHeight="1">
      <c r="A19" s="75">
        <v>10</v>
      </c>
      <c r="B19" s="76"/>
      <c r="C19" s="73"/>
      <c r="D19" s="74"/>
      <c r="E19" s="68"/>
      <c r="F19" s="69"/>
      <c r="G19" s="74" t="s">
        <v>9</v>
      </c>
      <c r="H19" s="120"/>
      <c r="I19" s="121"/>
      <c r="J19" s="68"/>
      <c r="K19" s="69"/>
      <c r="L19" s="69"/>
      <c r="M19" s="88">
        <f t="shared" si="0"/>
        <v>0</v>
      </c>
      <c r="N19" s="70">
        <f t="shared" si="2"/>
        <v>0</v>
      </c>
      <c r="O19" s="111"/>
      <c r="P19" s="68"/>
      <c r="Q19" s="107"/>
      <c r="R19" s="68"/>
      <c r="S19" s="68"/>
      <c r="T19" s="107"/>
      <c r="U19" s="68"/>
      <c r="V19" s="88">
        <f t="shared" si="1"/>
        <v>0</v>
      </c>
      <c r="W19" s="70">
        <f t="shared" si="3"/>
        <v>0</v>
      </c>
      <c r="X19" s="101"/>
    </row>
    <row r="20" spans="1:24" ht="9.9499999999999993" customHeight="1">
      <c r="A20" s="78"/>
      <c r="B20" s="79"/>
      <c r="C20" s="80"/>
      <c r="D20" s="80"/>
      <c r="E20" s="81"/>
      <c r="F20" s="81"/>
      <c r="G20" s="82"/>
      <c r="H20" s="82"/>
      <c r="I20" s="81"/>
      <c r="J20" s="81"/>
      <c r="K20" s="81"/>
      <c r="L20" s="81"/>
      <c r="M20" s="81"/>
      <c r="N20" s="81"/>
      <c r="O20" s="81"/>
      <c r="P20" s="81"/>
      <c r="Q20" s="83"/>
      <c r="R20" s="83"/>
      <c r="S20" s="83"/>
      <c r="T20" s="81"/>
      <c r="U20" s="81"/>
      <c r="V20" s="81"/>
      <c r="W20" s="81"/>
      <c r="X20" s="101"/>
    </row>
    <row r="21" spans="1:24" ht="18" customHeight="1">
      <c r="A21" s="84" t="s">
        <v>27</v>
      </c>
      <c r="B21" s="85"/>
      <c r="C21" s="122">
        <v>7</v>
      </c>
      <c r="D21" s="123">
        <v>15</v>
      </c>
      <c r="E21" s="124">
        <v>7</v>
      </c>
      <c r="F21" s="124">
        <v>8</v>
      </c>
      <c r="G21" s="124">
        <v>18</v>
      </c>
      <c r="H21" s="125">
        <v>4</v>
      </c>
      <c r="I21" s="126"/>
      <c r="J21" s="123">
        <v>3</v>
      </c>
      <c r="K21" s="127">
        <v>18</v>
      </c>
      <c r="L21" s="124">
        <v>4</v>
      </c>
      <c r="M21" s="124"/>
      <c r="N21" s="81"/>
      <c r="O21" s="128">
        <v>10</v>
      </c>
      <c r="P21" s="128">
        <v>12</v>
      </c>
      <c r="Q21" s="128">
        <v>11</v>
      </c>
      <c r="R21" s="128">
        <v>12</v>
      </c>
      <c r="S21" s="128">
        <v>16</v>
      </c>
      <c r="T21" s="128">
        <v>4</v>
      </c>
      <c r="U21" s="129">
        <v>15</v>
      </c>
      <c r="V21" s="129"/>
      <c r="W21" s="83"/>
      <c r="X21" s="101"/>
    </row>
    <row r="22" spans="1:24" ht="24.95" customHeight="1">
      <c r="A22" s="89" t="s">
        <v>50</v>
      </c>
      <c r="B22" s="130"/>
      <c r="C22" s="131"/>
      <c r="D22" s="131"/>
      <c r="E22" s="131"/>
      <c r="F22" s="131"/>
      <c r="G22" s="131"/>
      <c r="H22" s="132"/>
      <c r="I22" s="132"/>
      <c r="J22" s="131"/>
      <c r="K22" s="131"/>
      <c r="L22" s="131"/>
      <c r="M22" s="131"/>
      <c r="N22" s="80"/>
      <c r="O22" s="131"/>
      <c r="P22" s="131"/>
      <c r="Q22" s="131"/>
      <c r="R22" s="131"/>
      <c r="S22" s="131"/>
      <c r="T22" s="131"/>
      <c r="U22" s="131"/>
      <c r="V22" s="131"/>
      <c r="W22" s="80"/>
      <c r="X22" s="101"/>
    </row>
    <row r="23" spans="1:24" ht="24.95" customHeight="1">
      <c r="A23" s="89" t="s">
        <v>29</v>
      </c>
      <c r="B23" s="130"/>
      <c r="C23" s="131"/>
      <c r="D23" s="131"/>
      <c r="E23" s="131"/>
      <c r="F23" s="131"/>
      <c r="G23" s="131"/>
      <c r="H23" s="132"/>
      <c r="I23" s="132"/>
      <c r="J23" s="131"/>
      <c r="K23" s="131"/>
      <c r="L23" s="131"/>
      <c r="M23" s="131"/>
      <c r="N23" s="80"/>
      <c r="O23" s="131"/>
      <c r="P23" s="131"/>
      <c r="Q23" s="131"/>
      <c r="R23" s="131"/>
      <c r="S23" s="131"/>
      <c r="T23" s="131"/>
      <c r="U23" s="131"/>
      <c r="V23" s="131"/>
      <c r="W23" s="80"/>
      <c r="X23" s="101"/>
    </row>
    <row r="24" spans="1:24" s="32" customFormat="1" ht="18" customHeight="1">
      <c r="A24" s="94" t="s">
        <v>30</v>
      </c>
      <c r="B24" s="95"/>
      <c r="C24" s="97">
        <f>IFERROR(C22/C23, 0%)</f>
        <v>0</v>
      </c>
      <c r="D24" s="97">
        <f>IFERROR(D22/D23, 0%)</f>
        <v>0</v>
      </c>
      <c r="E24" s="97">
        <f>IFERROR(E22/E23, 0%)</f>
        <v>0</v>
      </c>
      <c r="F24" s="97">
        <f>IFERROR(F22/F23, 0%)</f>
        <v>0</v>
      </c>
      <c r="G24" s="97">
        <f>IFERROR(G22/G23, 0%)</f>
        <v>0</v>
      </c>
      <c r="H24" s="133">
        <v>0</v>
      </c>
      <c r="I24" s="133"/>
      <c r="J24" s="97">
        <f>IFERROR(J22/J23, 0%)</f>
        <v>0</v>
      </c>
      <c r="K24" s="97">
        <f>IFERROR(K22/K23, 0%)</f>
        <v>0</v>
      </c>
      <c r="L24" s="97">
        <f>IFERROR(L22/L23, 0%)</f>
        <v>0</v>
      </c>
      <c r="M24" s="97">
        <f>IFERROR(M22/M23, 0%)</f>
        <v>0</v>
      </c>
      <c r="N24" s="98"/>
      <c r="O24" s="97">
        <f>IFERROR(O22/O23, 0%)</f>
        <v>0</v>
      </c>
      <c r="P24" s="97">
        <f t="shared" ref="P24:V24" si="4">IFERROR(P22/P23, 0%)</f>
        <v>0</v>
      </c>
      <c r="Q24" s="97">
        <f t="shared" si="4"/>
        <v>0</v>
      </c>
      <c r="R24" s="97">
        <f t="shared" si="4"/>
        <v>0</v>
      </c>
      <c r="S24" s="97">
        <f t="shared" si="4"/>
        <v>0</v>
      </c>
      <c r="T24" s="97">
        <f t="shared" si="4"/>
        <v>0</v>
      </c>
      <c r="U24" s="97">
        <f t="shared" si="4"/>
        <v>0</v>
      </c>
      <c r="V24" s="97">
        <f t="shared" si="4"/>
        <v>0</v>
      </c>
      <c r="W24" s="98"/>
      <c r="X24" s="134"/>
    </row>
    <row r="25" spans="1:24" ht="12.95" customHeight="1">
      <c r="A25" s="99" t="s">
        <v>31</v>
      </c>
      <c r="B25" s="100"/>
      <c r="C25" s="80"/>
      <c r="D25" s="80"/>
      <c r="E25" s="81"/>
      <c r="F25" s="81"/>
      <c r="G25" s="82"/>
      <c r="H25" s="81"/>
      <c r="I25" s="80"/>
      <c r="J25" s="81"/>
      <c r="K25" s="81"/>
      <c r="L25" s="81"/>
      <c r="M25" s="81"/>
      <c r="N25" s="81"/>
      <c r="O25" s="82"/>
      <c r="P25" s="81"/>
      <c r="Q25" s="101"/>
      <c r="R25" s="101"/>
      <c r="S25" s="101"/>
      <c r="T25" s="101"/>
      <c r="U25" s="101"/>
      <c r="V25" s="101"/>
      <c r="W25" s="101"/>
      <c r="X25" s="101"/>
    </row>
    <row r="26" spans="1:24" ht="6.95" customHeight="1">
      <c r="A26" s="99"/>
      <c r="B26" s="100"/>
      <c r="C26" s="80"/>
      <c r="D26" s="80"/>
      <c r="E26" s="81"/>
      <c r="F26" s="81"/>
      <c r="G26" s="82"/>
      <c r="H26" s="82"/>
      <c r="I26" s="81"/>
      <c r="J26" s="80"/>
      <c r="K26" s="81"/>
      <c r="L26" s="81"/>
      <c r="M26" s="81"/>
      <c r="N26" s="81"/>
      <c r="O26" s="81"/>
      <c r="P26" s="82"/>
      <c r="Q26" s="81"/>
      <c r="R26" s="81"/>
      <c r="S26" s="81"/>
      <c r="T26" s="80"/>
      <c r="U26" s="81"/>
      <c r="V26" s="81"/>
      <c r="W26" s="81"/>
      <c r="X26" s="101"/>
    </row>
    <row r="27" spans="1:24" ht="12" customHeight="1">
      <c r="A27" s="102" t="s">
        <v>32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1"/>
    </row>
    <row r="28" spans="1:24" ht="12" customHeight="1">
      <c r="A28" s="102" t="s">
        <v>33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1"/>
    </row>
    <row r="29" spans="1:24" ht="11.1" customHeight="1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</row>
    <row r="30" spans="1:24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</row>
    <row r="31" spans="1:24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</row>
    <row r="32" spans="1:24">
      <c r="A32" s="135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</row>
    <row r="33" spans="1:24">
      <c r="A33" s="136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</row>
    <row r="34" spans="1:24">
      <c r="A34" s="135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</row>
    <row r="35" spans="1:24">
      <c r="A35" s="135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</row>
    <row r="36" spans="1:24">
      <c r="A36" s="135"/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</row>
    <row r="37" spans="1:24">
      <c r="A37" s="103"/>
    </row>
    <row r="38" spans="1:24">
      <c r="A38" s="103"/>
    </row>
  </sheetData>
  <mergeCells count="27">
    <mergeCell ref="H8:I8"/>
    <mergeCell ref="H9:I9"/>
    <mergeCell ref="H7:I7"/>
    <mergeCell ref="H14:I14"/>
    <mergeCell ref="A1:W1"/>
    <mergeCell ref="A2:W2"/>
    <mergeCell ref="M7:N7"/>
    <mergeCell ref="V7:W7"/>
    <mergeCell ref="H15:I15"/>
    <mergeCell ref="H10:I10"/>
    <mergeCell ref="H11:I11"/>
    <mergeCell ref="H12:I12"/>
    <mergeCell ref="H13:I13"/>
    <mergeCell ref="A23:B23"/>
    <mergeCell ref="A28:W28"/>
    <mergeCell ref="A24:B24"/>
    <mergeCell ref="A27:W27"/>
    <mergeCell ref="H16:I16"/>
    <mergeCell ref="H17:I17"/>
    <mergeCell ref="H18:I18"/>
    <mergeCell ref="H19:I19"/>
    <mergeCell ref="A22:B22"/>
    <mergeCell ref="H21:I21"/>
    <mergeCell ref="A21:B21"/>
    <mergeCell ref="H22:I22"/>
    <mergeCell ref="H23:I23"/>
    <mergeCell ref="H24:I24"/>
  </mergeCells>
  <phoneticPr fontId="13" type="noConversion"/>
  <pageMargins left="0.25" right="0.25" top="0.4" bottom="0.4" header="0.5" footer="0.5"/>
  <pageSetup orientation="landscape" horizontalDpi="4294967292" verticalDpi="4294967292"/>
  <headerFooter alignWithMargins="0"/>
  <ignoredErrors>
    <ignoredError sqref="U21:U23" evalError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J30"/>
  <sheetViews>
    <sheetView showGridLines="0" workbookViewId="0">
      <selection activeCell="A4" sqref="A4:XFD4"/>
    </sheetView>
  </sheetViews>
  <sheetFormatPr defaultColWidth="10.85546875" defaultRowHeight="10.5"/>
  <cols>
    <col min="1" max="1" width="16.7109375" style="1" customWidth="1"/>
    <col min="2" max="2" width="9.85546875" style="1" customWidth="1"/>
    <col min="3" max="13" width="7.140625" style="1" customWidth="1"/>
    <col min="14" max="14" width="4.42578125" style="1" customWidth="1"/>
    <col min="15" max="15" width="6.85546875" style="1" customWidth="1"/>
    <col min="16" max="16" width="4.42578125" style="1" customWidth="1"/>
    <col min="17" max="16384" width="10.85546875" style="1"/>
  </cols>
  <sheetData>
    <row r="1" spans="1:36" s="6" customFormat="1" ht="18" customHeight="1">
      <c r="A1" s="33" t="s">
        <v>67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36" s="20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3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36" ht="15.95" customHeight="1">
      <c r="A4" s="28" t="s">
        <v>2</v>
      </c>
      <c r="B4" s="28"/>
      <c r="C4" s="28"/>
      <c r="D4" s="28"/>
      <c r="E4" s="28" t="s">
        <v>3</v>
      </c>
      <c r="F4" s="28"/>
      <c r="G4" s="28"/>
      <c r="H4" s="28"/>
      <c r="I4" s="29"/>
      <c r="J4" s="28"/>
      <c r="K4" s="28" t="s">
        <v>4</v>
      </c>
      <c r="L4" s="29"/>
      <c r="M4" s="29"/>
      <c r="N4" s="29"/>
      <c r="O4" s="28"/>
      <c r="P4" s="28"/>
      <c r="Q4" s="28"/>
      <c r="R4" s="28"/>
      <c r="S4" s="28"/>
      <c r="T4" s="28"/>
      <c r="U4" s="29"/>
      <c r="V4" s="29"/>
      <c r="W4" s="29"/>
      <c r="Y4" s="2"/>
      <c r="Z4" s="2"/>
      <c r="AA4" s="2"/>
      <c r="AB4" s="2"/>
      <c r="AE4" s="2"/>
      <c r="AF4" s="2"/>
      <c r="AG4" s="2"/>
      <c r="AH4" s="2"/>
      <c r="AJ4" s="2"/>
    </row>
    <row r="5" spans="1:36" ht="11.1" customHeight="1">
      <c r="A5" s="2"/>
      <c r="B5" s="2"/>
      <c r="C5" s="2"/>
      <c r="D5" s="2"/>
      <c r="E5" s="2"/>
      <c r="F5" s="2"/>
      <c r="G5" s="2" t="s">
        <v>9</v>
      </c>
      <c r="H5" s="2"/>
      <c r="N5" s="2"/>
      <c r="P5" s="2"/>
    </row>
    <row r="6" spans="1:36" s="9" customFormat="1" ht="87.95" customHeight="1">
      <c r="A6" s="41"/>
      <c r="B6" s="42"/>
      <c r="C6" s="42" t="s">
        <v>59</v>
      </c>
      <c r="D6" s="46" t="s">
        <v>68</v>
      </c>
      <c r="E6" s="46" t="s">
        <v>69</v>
      </c>
      <c r="F6" s="42" t="s">
        <v>70</v>
      </c>
      <c r="G6" s="50" t="s">
        <v>71</v>
      </c>
      <c r="H6" s="46" t="s">
        <v>72</v>
      </c>
      <c r="I6" s="46" t="s">
        <v>58</v>
      </c>
      <c r="J6" s="46" t="s">
        <v>73</v>
      </c>
      <c r="K6" s="46" t="s">
        <v>63</v>
      </c>
      <c r="L6" s="42" t="s">
        <v>43</v>
      </c>
      <c r="M6" s="43" t="s">
        <v>43</v>
      </c>
      <c r="N6" s="22"/>
      <c r="O6" s="22" t="s">
        <v>9</v>
      </c>
      <c r="P6" s="23" t="s">
        <v>9</v>
      </c>
    </row>
    <row r="7" spans="1:36" s="4" customFormat="1" ht="12.95" customHeight="1">
      <c r="A7" s="5"/>
      <c r="B7" s="10"/>
      <c r="C7" s="14"/>
      <c r="D7" s="13" t="s">
        <v>9</v>
      </c>
      <c r="E7" s="8"/>
      <c r="F7" s="8"/>
      <c r="G7" s="8"/>
      <c r="H7" s="27"/>
      <c r="I7" s="8"/>
      <c r="J7" s="27"/>
      <c r="K7" s="27"/>
      <c r="L7" s="37" t="s">
        <v>74</v>
      </c>
      <c r="M7" s="38"/>
      <c r="N7" s="15"/>
      <c r="O7" s="15"/>
      <c r="P7" s="15"/>
    </row>
    <row r="8" spans="1:36" s="4" customFormat="1" ht="14.1" customHeight="1">
      <c r="A8" s="51"/>
      <c r="B8" s="52" t="s">
        <v>22</v>
      </c>
      <c r="C8" s="53">
        <v>1</v>
      </c>
      <c r="D8" s="54">
        <v>2</v>
      </c>
      <c r="E8" s="55">
        <v>3</v>
      </c>
      <c r="F8" s="54">
        <v>4</v>
      </c>
      <c r="G8" s="55">
        <v>5</v>
      </c>
      <c r="H8" s="54">
        <v>6</v>
      </c>
      <c r="I8" s="55">
        <v>7</v>
      </c>
      <c r="J8" s="54">
        <v>8</v>
      </c>
      <c r="K8" s="54">
        <v>9</v>
      </c>
      <c r="L8" s="55" t="s">
        <v>23</v>
      </c>
      <c r="M8" s="104" t="s">
        <v>24</v>
      </c>
      <c r="N8" s="137"/>
      <c r="O8" s="137"/>
      <c r="P8" s="137"/>
    </row>
    <row r="9" spans="1:36" s="4" customFormat="1" ht="12.95" customHeight="1">
      <c r="A9" s="58" t="s">
        <v>25</v>
      </c>
      <c r="B9" s="52" t="s">
        <v>26</v>
      </c>
      <c r="C9" s="59">
        <v>20</v>
      </c>
      <c r="D9" s="60">
        <v>6</v>
      </c>
      <c r="E9" s="52">
        <v>9</v>
      </c>
      <c r="F9" s="61">
        <v>15</v>
      </c>
      <c r="G9" s="61">
        <v>12</v>
      </c>
      <c r="H9" s="61">
        <v>8</v>
      </c>
      <c r="I9" s="52">
        <v>15</v>
      </c>
      <c r="J9" s="60">
        <v>9</v>
      </c>
      <c r="K9" s="60">
        <v>6</v>
      </c>
      <c r="L9" s="62">
        <f>SUM(C9:K9)</f>
        <v>100</v>
      </c>
      <c r="M9" s="63">
        <v>1</v>
      </c>
      <c r="N9" s="83"/>
      <c r="O9" s="83"/>
      <c r="P9" s="83"/>
    </row>
    <row r="10" spans="1:36" ht="24" customHeight="1">
      <c r="A10" s="64">
        <v>1</v>
      </c>
      <c r="B10" s="65"/>
      <c r="C10" s="66"/>
      <c r="D10" s="67"/>
      <c r="E10" s="68"/>
      <c r="F10" s="69"/>
      <c r="G10" s="108"/>
      <c r="H10" s="69"/>
      <c r="I10" s="68"/>
      <c r="J10" s="69"/>
      <c r="K10" s="69"/>
      <c r="L10" s="62">
        <f t="shared" ref="L10:L19" si="0">SUM(C10:K10)</f>
        <v>0</v>
      </c>
      <c r="M10" s="70">
        <f>L10/L$9</f>
        <v>0</v>
      </c>
      <c r="N10" s="81"/>
      <c r="O10" s="81"/>
      <c r="P10" s="83"/>
    </row>
    <row r="11" spans="1:36" s="3" customFormat="1" ht="24" customHeight="1">
      <c r="A11" s="71">
        <v>2</v>
      </c>
      <c r="B11" s="72"/>
      <c r="C11" s="73"/>
      <c r="D11" s="74"/>
      <c r="E11" s="68"/>
      <c r="F11" s="69"/>
      <c r="G11" s="74" t="s">
        <v>9</v>
      </c>
      <c r="H11" s="69"/>
      <c r="I11" s="68"/>
      <c r="J11" s="69"/>
      <c r="K11" s="69"/>
      <c r="L11" s="62">
        <f t="shared" si="0"/>
        <v>0</v>
      </c>
      <c r="M11" s="70">
        <f t="shared" ref="M11:M19" si="1">L11/L$9</f>
        <v>0</v>
      </c>
      <c r="N11" s="81"/>
      <c r="O11" s="81"/>
      <c r="P11" s="83"/>
    </row>
    <row r="12" spans="1:36" ht="24" customHeight="1">
      <c r="A12" s="75">
        <v>3</v>
      </c>
      <c r="B12" s="65"/>
      <c r="C12" s="66"/>
      <c r="D12" s="67"/>
      <c r="E12" s="68"/>
      <c r="F12" s="69"/>
      <c r="G12" s="108"/>
      <c r="H12" s="69"/>
      <c r="I12" s="68"/>
      <c r="J12" s="69"/>
      <c r="K12" s="69"/>
      <c r="L12" s="62">
        <f t="shared" si="0"/>
        <v>0</v>
      </c>
      <c r="M12" s="70">
        <f t="shared" si="1"/>
        <v>0</v>
      </c>
      <c r="N12" s="81"/>
      <c r="O12" s="81"/>
      <c r="P12" s="83"/>
    </row>
    <row r="13" spans="1:36" ht="24" customHeight="1">
      <c r="A13" s="75">
        <v>4</v>
      </c>
      <c r="B13" s="76"/>
      <c r="C13" s="73"/>
      <c r="D13" s="74"/>
      <c r="E13" s="68"/>
      <c r="F13" s="69"/>
      <c r="G13" s="74" t="s">
        <v>9</v>
      </c>
      <c r="H13" s="69"/>
      <c r="I13" s="68"/>
      <c r="J13" s="69"/>
      <c r="K13" s="69"/>
      <c r="L13" s="62">
        <f t="shared" si="0"/>
        <v>0</v>
      </c>
      <c r="M13" s="70">
        <f t="shared" si="1"/>
        <v>0</v>
      </c>
      <c r="N13" s="81"/>
      <c r="O13" s="81"/>
      <c r="P13" s="83"/>
    </row>
    <row r="14" spans="1:36" ht="24" customHeight="1">
      <c r="A14" s="75">
        <v>5</v>
      </c>
      <c r="B14" s="65"/>
      <c r="C14" s="66"/>
      <c r="D14" s="67"/>
      <c r="E14" s="68"/>
      <c r="F14" s="69"/>
      <c r="G14" s="108"/>
      <c r="H14" s="69"/>
      <c r="I14" s="68"/>
      <c r="J14" s="69"/>
      <c r="K14" s="69"/>
      <c r="L14" s="62">
        <f t="shared" si="0"/>
        <v>0</v>
      </c>
      <c r="M14" s="70">
        <f t="shared" si="1"/>
        <v>0</v>
      </c>
      <c r="N14" s="81"/>
      <c r="O14" s="81"/>
      <c r="P14" s="83"/>
    </row>
    <row r="15" spans="1:36" ht="24" customHeight="1">
      <c r="A15" s="75">
        <v>6</v>
      </c>
      <c r="B15" s="76"/>
      <c r="C15" s="73"/>
      <c r="D15" s="74"/>
      <c r="E15" s="68"/>
      <c r="F15" s="69"/>
      <c r="G15" s="74" t="s">
        <v>9</v>
      </c>
      <c r="H15" s="69"/>
      <c r="I15" s="68"/>
      <c r="J15" s="69"/>
      <c r="K15" s="69"/>
      <c r="L15" s="62">
        <f t="shared" si="0"/>
        <v>0</v>
      </c>
      <c r="M15" s="70">
        <f t="shared" si="1"/>
        <v>0</v>
      </c>
      <c r="N15" s="81"/>
      <c r="O15" s="81"/>
      <c r="P15" s="83"/>
    </row>
    <row r="16" spans="1:36" ht="24" customHeight="1">
      <c r="A16" s="75">
        <v>7</v>
      </c>
      <c r="B16" s="65"/>
      <c r="C16" s="66"/>
      <c r="D16" s="67"/>
      <c r="E16" s="68"/>
      <c r="F16" s="69"/>
      <c r="G16" s="108"/>
      <c r="H16" s="69"/>
      <c r="I16" s="68"/>
      <c r="J16" s="69"/>
      <c r="K16" s="69"/>
      <c r="L16" s="62">
        <f t="shared" si="0"/>
        <v>0</v>
      </c>
      <c r="M16" s="70">
        <f t="shared" si="1"/>
        <v>0</v>
      </c>
      <c r="N16" s="81"/>
      <c r="O16" s="81"/>
      <c r="P16" s="83"/>
    </row>
    <row r="17" spans="1:16" ht="24" customHeight="1">
      <c r="A17" s="75">
        <v>8</v>
      </c>
      <c r="B17" s="76"/>
      <c r="C17" s="73"/>
      <c r="D17" s="74"/>
      <c r="E17" s="68"/>
      <c r="F17" s="69"/>
      <c r="G17" s="74" t="s">
        <v>9</v>
      </c>
      <c r="H17" s="69"/>
      <c r="I17" s="68"/>
      <c r="J17" s="69"/>
      <c r="K17" s="69"/>
      <c r="L17" s="62">
        <f t="shared" si="0"/>
        <v>0</v>
      </c>
      <c r="M17" s="70">
        <f t="shared" si="1"/>
        <v>0</v>
      </c>
      <c r="N17" s="81"/>
      <c r="O17" s="81"/>
      <c r="P17" s="83"/>
    </row>
    <row r="18" spans="1:16" ht="24" customHeight="1">
      <c r="A18" s="75">
        <v>9</v>
      </c>
      <c r="B18" s="76"/>
      <c r="C18" s="77"/>
      <c r="D18" s="67"/>
      <c r="E18" s="68"/>
      <c r="F18" s="69"/>
      <c r="G18" s="108"/>
      <c r="H18" s="69"/>
      <c r="I18" s="68"/>
      <c r="J18" s="69"/>
      <c r="K18" s="69"/>
      <c r="L18" s="62">
        <f t="shared" si="0"/>
        <v>0</v>
      </c>
      <c r="M18" s="70">
        <f t="shared" si="1"/>
        <v>0</v>
      </c>
      <c r="N18" s="81"/>
      <c r="O18" s="81"/>
      <c r="P18" s="83"/>
    </row>
    <row r="19" spans="1:16" ht="24" customHeight="1">
      <c r="A19" s="75">
        <v>10</v>
      </c>
      <c r="B19" s="76"/>
      <c r="C19" s="73"/>
      <c r="D19" s="74"/>
      <c r="E19" s="68"/>
      <c r="F19" s="69"/>
      <c r="G19" s="74" t="s">
        <v>9</v>
      </c>
      <c r="H19" s="69"/>
      <c r="I19" s="68"/>
      <c r="J19" s="69"/>
      <c r="K19" s="69"/>
      <c r="L19" s="62">
        <f t="shared" si="0"/>
        <v>0</v>
      </c>
      <c r="M19" s="70">
        <f t="shared" si="1"/>
        <v>0</v>
      </c>
      <c r="N19" s="81"/>
      <c r="O19" s="81"/>
      <c r="P19" s="83"/>
    </row>
    <row r="20" spans="1:16" ht="9.9499999999999993" customHeight="1">
      <c r="A20" s="78"/>
      <c r="B20" s="79"/>
      <c r="C20" s="80"/>
      <c r="D20" s="80"/>
      <c r="E20" s="81"/>
      <c r="F20" s="81"/>
      <c r="G20" s="82"/>
      <c r="H20" s="81"/>
      <c r="I20" s="81"/>
      <c r="J20" s="81"/>
      <c r="K20" s="81"/>
      <c r="L20" s="81"/>
      <c r="M20" s="81"/>
      <c r="N20" s="81"/>
      <c r="O20" s="81"/>
      <c r="P20" s="83"/>
    </row>
    <row r="21" spans="1:16" ht="18" customHeight="1">
      <c r="A21" s="138" t="s">
        <v>27</v>
      </c>
      <c r="B21" s="138"/>
      <c r="C21" s="139">
        <v>15</v>
      </c>
      <c r="D21" s="139">
        <v>6</v>
      </c>
      <c r="E21" s="128">
        <v>6</v>
      </c>
      <c r="F21" s="128">
        <v>15</v>
      </c>
      <c r="G21" s="128">
        <v>9</v>
      </c>
      <c r="H21" s="128">
        <v>6</v>
      </c>
      <c r="I21" s="139">
        <v>12</v>
      </c>
      <c r="J21" s="128">
        <v>9</v>
      </c>
      <c r="K21" s="128">
        <v>4</v>
      </c>
      <c r="L21" s="128"/>
      <c r="M21" s="81"/>
      <c r="N21" s="81"/>
      <c r="O21" s="81"/>
      <c r="P21" s="81"/>
    </row>
    <row r="22" spans="1:16" ht="24.95" customHeight="1">
      <c r="A22" s="140" t="s">
        <v>75</v>
      </c>
      <c r="B22" s="140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80"/>
      <c r="N22" s="80"/>
      <c r="O22" s="80"/>
      <c r="P22" s="80"/>
    </row>
    <row r="23" spans="1:16" ht="24.95" customHeight="1">
      <c r="A23" s="140" t="s">
        <v>29</v>
      </c>
      <c r="B23" s="140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80"/>
      <c r="N23" s="80"/>
      <c r="O23" s="80"/>
      <c r="P23" s="80"/>
    </row>
    <row r="24" spans="1:16" s="32" customFormat="1" ht="18" customHeight="1">
      <c r="A24" s="141" t="s">
        <v>30</v>
      </c>
      <c r="B24" s="141"/>
      <c r="C24" s="97">
        <f>IFERROR(C22/C23, 0%)</f>
        <v>0</v>
      </c>
      <c r="D24" s="97">
        <f t="shared" ref="D24:L24" si="2">IFERROR(D22/D23, 0%)</f>
        <v>0</v>
      </c>
      <c r="E24" s="97">
        <f t="shared" si="2"/>
        <v>0</v>
      </c>
      <c r="F24" s="97">
        <f t="shared" si="2"/>
        <v>0</v>
      </c>
      <c r="G24" s="97">
        <f t="shared" si="2"/>
        <v>0</v>
      </c>
      <c r="H24" s="97">
        <f t="shared" si="2"/>
        <v>0</v>
      </c>
      <c r="I24" s="97">
        <f t="shared" si="2"/>
        <v>0</v>
      </c>
      <c r="J24" s="97">
        <f t="shared" si="2"/>
        <v>0</v>
      </c>
      <c r="K24" s="97">
        <f t="shared" si="2"/>
        <v>0</v>
      </c>
      <c r="L24" s="97">
        <f t="shared" si="2"/>
        <v>0</v>
      </c>
      <c r="M24" s="98"/>
      <c r="N24" s="98"/>
      <c r="O24" s="98"/>
      <c r="P24" s="98"/>
    </row>
    <row r="25" spans="1:16" ht="12.95" customHeight="1">
      <c r="A25" s="99" t="s">
        <v>31</v>
      </c>
      <c r="B25" s="100"/>
      <c r="C25" s="80"/>
      <c r="D25" s="80"/>
      <c r="E25" s="81"/>
      <c r="F25" s="81"/>
      <c r="G25" s="82"/>
      <c r="H25" s="81"/>
      <c r="I25" s="80"/>
      <c r="J25" s="81"/>
      <c r="K25" s="81"/>
      <c r="L25" s="81"/>
      <c r="M25" s="81"/>
      <c r="N25" s="81"/>
      <c r="O25" s="82"/>
      <c r="P25" s="81"/>
    </row>
    <row r="26" spans="1:16" ht="6.95" customHeight="1">
      <c r="A26" s="99"/>
      <c r="B26" s="100"/>
      <c r="C26" s="80"/>
      <c r="D26" s="80"/>
      <c r="E26" s="81"/>
      <c r="F26" s="81"/>
      <c r="G26" s="82"/>
      <c r="H26" s="81"/>
      <c r="I26" s="80"/>
      <c r="J26" s="81"/>
      <c r="K26" s="81"/>
      <c r="L26" s="81"/>
      <c r="M26" s="81"/>
      <c r="N26" s="81"/>
      <c r="O26" s="82"/>
      <c r="P26" s="81"/>
    </row>
    <row r="27" spans="1:16" ht="12" customHeight="1">
      <c r="A27" s="102" t="s">
        <v>32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</row>
    <row r="28" spans="1:16" ht="12" customHeight="1">
      <c r="A28" s="102" t="s">
        <v>33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</row>
    <row r="29" spans="1:16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</row>
    <row r="30" spans="1:16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</row>
  </sheetData>
  <mergeCells count="9">
    <mergeCell ref="A24:B24"/>
    <mergeCell ref="A27:P27"/>
    <mergeCell ref="A28:P28"/>
    <mergeCell ref="A1:P1"/>
    <mergeCell ref="A2:P2"/>
    <mergeCell ref="L7:M7"/>
    <mergeCell ref="A21:B21"/>
    <mergeCell ref="A22:B22"/>
    <mergeCell ref="A23:B23"/>
  </mergeCells>
  <phoneticPr fontId="13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32"/>
  <sheetViews>
    <sheetView showGridLines="0" workbookViewId="0">
      <selection activeCell="A4" sqref="A4:XFD4"/>
    </sheetView>
  </sheetViews>
  <sheetFormatPr defaultColWidth="10.85546875" defaultRowHeight="10.5"/>
  <cols>
    <col min="1" max="1" width="16.7109375" style="1" customWidth="1"/>
    <col min="2" max="2" width="9.85546875" style="1" customWidth="1"/>
    <col min="3" max="9" width="7.140625" style="1" customWidth="1"/>
    <col min="10" max="10" width="8.140625" style="1" customWidth="1"/>
    <col min="11" max="13" width="7.140625" style="1" customWidth="1"/>
    <col min="14" max="14" width="4.42578125" style="1" customWidth="1"/>
    <col min="15" max="15" width="6.85546875" style="1" customWidth="1"/>
    <col min="16" max="16" width="4.42578125" style="1" customWidth="1"/>
    <col min="17" max="16384" width="10.85546875" style="1"/>
  </cols>
  <sheetData>
    <row r="1" spans="1:36" s="6" customFormat="1" ht="18" customHeight="1">
      <c r="A1" s="33" t="s">
        <v>67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36" s="20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3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36" ht="15.95" customHeight="1">
      <c r="A4" s="28" t="s">
        <v>2</v>
      </c>
      <c r="B4" s="28"/>
      <c r="C4" s="28"/>
      <c r="D4" s="28"/>
      <c r="E4" s="28" t="s">
        <v>3</v>
      </c>
      <c r="F4" s="28"/>
      <c r="G4" s="28"/>
      <c r="H4" s="28"/>
      <c r="I4" s="29"/>
      <c r="J4" s="28"/>
      <c r="K4" s="28" t="s">
        <v>4</v>
      </c>
      <c r="L4" s="29"/>
      <c r="M4" s="29"/>
      <c r="N4" s="29"/>
      <c r="O4" s="28"/>
      <c r="P4" s="28"/>
      <c r="Q4" s="28"/>
      <c r="R4" s="28"/>
      <c r="S4" s="28"/>
      <c r="T4" s="28"/>
      <c r="U4" s="29"/>
      <c r="V4" s="29"/>
      <c r="W4" s="29"/>
      <c r="Y4" s="2"/>
      <c r="Z4" s="2"/>
      <c r="AA4" s="2"/>
      <c r="AB4" s="2"/>
      <c r="AE4" s="2"/>
      <c r="AF4" s="2"/>
      <c r="AG4" s="2"/>
      <c r="AH4" s="2"/>
      <c r="AJ4" s="2"/>
    </row>
    <row r="5" spans="1:36" ht="11.1" customHeight="1">
      <c r="A5" s="2"/>
      <c r="B5" s="2"/>
      <c r="C5" s="2"/>
      <c r="D5" s="2"/>
      <c r="E5" s="2"/>
      <c r="F5" s="2"/>
      <c r="G5" s="2" t="s">
        <v>9</v>
      </c>
      <c r="H5" s="2"/>
      <c r="N5" s="2"/>
      <c r="P5" s="2"/>
    </row>
    <row r="6" spans="1:36" s="9" customFormat="1" ht="87.95" customHeight="1">
      <c r="A6" s="41"/>
      <c r="B6" s="42"/>
      <c r="C6" s="42" t="s">
        <v>76</v>
      </c>
      <c r="D6" s="46" t="s">
        <v>77</v>
      </c>
      <c r="E6" s="46" t="s">
        <v>78</v>
      </c>
      <c r="F6" s="42" t="s">
        <v>79</v>
      </c>
      <c r="G6" s="50" t="s">
        <v>80</v>
      </c>
      <c r="H6" s="46" t="s">
        <v>81</v>
      </c>
      <c r="I6" s="46" t="s">
        <v>82</v>
      </c>
      <c r="J6" s="46" t="s">
        <v>83</v>
      </c>
      <c r="K6" s="46" t="s">
        <v>84</v>
      </c>
      <c r="L6" s="42" t="s">
        <v>43</v>
      </c>
      <c r="M6" s="43" t="s">
        <v>43</v>
      </c>
      <c r="N6" s="22"/>
      <c r="O6" s="22" t="s">
        <v>9</v>
      </c>
      <c r="P6" s="23" t="s">
        <v>9</v>
      </c>
    </row>
    <row r="7" spans="1:36" s="4" customFormat="1" ht="12.95" customHeight="1">
      <c r="A7" s="5"/>
      <c r="B7" s="10"/>
      <c r="C7" s="14"/>
      <c r="D7" s="13" t="s">
        <v>9</v>
      </c>
      <c r="E7" s="8"/>
      <c r="F7" s="8"/>
      <c r="G7" s="8"/>
      <c r="H7" s="27"/>
      <c r="I7" s="8"/>
      <c r="J7" s="27"/>
      <c r="K7" s="27"/>
      <c r="L7" s="37" t="s">
        <v>85</v>
      </c>
      <c r="M7" s="38"/>
      <c r="N7" s="15"/>
      <c r="O7" s="15"/>
      <c r="P7" s="15"/>
    </row>
    <row r="8" spans="1:36" s="4" customFormat="1" ht="14.1" customHeight="1">
      <c r="A8" s="51"/>
      <c r="B8" s="52" t="s">
        <v>22</v>
      </c>
      <c r="C8" s="53">
        <v>1</v>
      </c>
      <c r="D8" s="54">
        <v>2</v>
      </c>
      <c r="E8" s="55">
        <v>3</v>
      </c>
      <c r="F8" s="54">
        <v>4</v>
      </c>
      <c r="G8" s="55">
        <v>5</v>
      </c>
      <c r="H8" s="54">
        <v>6</v>
      </c>
      <c r="I8" s="55">
        <v>7</v>
      </c>
      <c r="J8" s="54">
        <v>8</v>
      </c>
      <c r="K8" s="54">
        <v>9</v>
      </c>
      <c r="L8" s="55" t="s">
        <v>23</v>
      </c>
      <c r="M8" s="104" t="s">
        <v>24</v>
      </c>
      <c r="N8" s="137"/>
      <c r="O8" s="137"/>
      <c r="P8" s="137"/>
    </row>
    <row r="9" spans="1:36" s="4" customFormat="1" ht="12.95" customHeight="1">
      <c r="A9" s="58" t="s">
        <v>25</v>
      </c>
      <c r="B9" s="52" t="s">
        <v>26</v>
      </c>
      <c r="C9" s="59">
        <v>20</v>
      </c>
      <c r="D9" s="60">
        <v>8</v>
      </c>
      <c r="E9" s="52">
        <v>6</v>
      </c>
      <c r="F9" s="61">
        <v>12</v>
      </c>
      <c r="G9" s="61">
        <v>16</v>
      </c>
      <c r="H9" s="61">
        <v>6</v>
      </c>
      <c r="I9" s="52">
        <v>6</v>
      </c>
      <c r="J9" s="60">
        <v>12</v>
      </c>
      <c r="K9" s="60">
        <v>14</v>
      </c>
      <c r="L9" s="62">
        <f>SUM(C9:K9)</f>
        <v>100</v>
      </c>
      <c r="M9" s="63">
        <v>1</v>
      </c>
      <c r="N9" s="83"/>
      <c r="O9" s="83"/>
      <c r="P9" s="83"/>
    </row>
    <row r="10" spans="1:36" ht="24" customHeight="1">
      <c r="A10" s="64">
        <v>1</v>
      </c>
      <c r="B10" s="65"/>
      <c r="C10" s="66"/>
      <c r="D10" s="67"/>
      <c r="E10" s="68"/>
      <c r="F10" s="69"/>
      <c r="G10" s="108"/>
      <c r="H10" s="69"/>
      <c r="I10" s="68"/>
      <c r="J10" s="69"/>
      <c r="K10" s="69"/>
      <c r="L10" s="62">
        <f t="shared" ref="L10:L19" si="0">SUM(C10:K10)</f>
        <v>0</v>
      </c>
      <c r="M10" s="70">
        <f>L10/L$9</f>
        <v>0</v>
      </c>
      <c r="N10" s="81"/>
      <c r="O10" s="81"/>
      <c r="P10" s="83"/>
    </row>
    <row r="11" spans="1:36" s="3" customFormat="1" ht="24" customHeight="1">
      <c r="A11" s="71">
        <v>2</v>
      </c>
      <c r="B11" s="72"/>
      <c r="C11" s="73"/>
      <c r="D11" s="74"/>
      <c r="E11" s="68"/>
      <c r="F11" s="69"/>
      <c r="G11" s="74" t="s">
        <v>9</v>
      </c>
      <c r="H11" s="69"/>
      <c r="I11" s="68"/>
      <c r="J11" s="69"/>
      <c r="K11" s="69"/>
      <c r="L11" s="62">
        <f t="shared" si="0"/>
        <v>0</v>
      </c>
      <c r="M11" s="70">
        <f t="shared" ref="M11:M19" si="1">L11/L$9</f>
        <v>0</v>
      </c>
      <c r="N11" s="81"/>
      <c r="O11" s="81"/>
      <c r="P11" s="83"/>
    </row>
    <row r="12" spans="1:36" ht="24" customHeight="1">
      <c r="A12" s="75">
        <v>3</v>
      </c>
      <c r="B12" s="65"/>
      <c r="C12" s="66"/>
      <c r="D12" s="67"/>
      <c r="E12" s="68"/>
      <c r="F12" s="69"/>
      <c r="G12" s="108"/>
      <c r="H12" s="69"/>
      <c r="I12" s="68"/>
      <c r="J12" s="69"/>
      <c r="K12" s="69"/>
      <c r="L12" s="62">
        <f t="shared" si="0"/>
        <v>0</v>
      </c>
      <c r="M12" s="70">
        <f t="shared" si="1"/>
        <v>0</v>
      </c>
      <c r="N12" s="81"/>
      <c r="O12" s="81"/>
      <c r="P12" s="83"/>
    </row>
    <row r="13" spans="1:36" ht="24" customHeight="1">
      <c r="A13" s="75">
        <v>4</v>
      </c>
      <c r="B13" s="76"/>
      <c r="C13" s="73"/>
      <c r="D13" s="74"/>
      <c r="E13" s="68"/>
      <c r="F13" s="69"/>
      <c r="G13" s="74" t="s">
        <v>9</v>
      </c>
      <c r="H13" s="69"/>
      <c r="I13" s="68"/>
      <c r="J13" s="69"/>
      <c r="K13" s="69"/>
      <c r="L13" s="62">
        <f t="shared" si="0"/>
        <v>0</v>
      </c>
      <c r="M13" s="70">
        <f t="shared" si="1"/>
        <v>0</v>
      </c>
      <c r="N13" s="81"/>
      <c r="O13" s="81"/>
      <c r="P13" s="83"/>
    </row>
    <row r="14" spans="1:36" ht="24" customHeight="1">
      <c r="A14" s="75">
        <v>5</v>
      </c>
      <c r="B14" s="65"/>
      <c r="C14" s="66"/>
      <c r="D14" s="67"/>
      <c r="E14" s="68"/>
      <c r="F14" s="69"/>
      <c r="G14" s="108"/>
      <c r="H14" s="69"/>
      <c r="I14" s="68"/>
      <c r="J14" s="69"/>
      <c r="K14" s="69"/>
      <c r="L14" s="62">
        <f t="shared" si="0"/>
        <v>0</v>
      </c>
      <c r="M14" s="70">
        <f t="shared" si="1"/>
        <v>0</v>
      </c>
      <c r="N14" s="81"/>
      <c r="O14" s="81"/>
      <c r="P14" s="83"/>
    </row>
    <row r="15" spans="1:36" ht="24" customHeight="1">
      <c r="A15" s="75">
        <v>6</v>
      </c>
      <c r="B15" s="76"/>
      <c r="C15" s="73"/>
      <c r="D15" s="74"/>
      <c r="E15" s="68"/>
      <c r="F15" s="69"/>
      <c r="G15" s="74" t="s">
        <v>9</v>
      </c>
      <c r="H15" s="69"/>
      <c r="I15" s="68"/>
      <c r="J15" s="69"/>
      <c r="K15" s="69"/>
      <c r="L15" s="62">
        <f t="shared" si="0"/>
        <v>0</v>
      </c>
      <c r="M15" s="70">
        <f t="shared" si="1"/>
        <v>0</v>
      </c>
      <c r="N15" s="81"/>
      <c r="O15" s="81"/>
      <c r="P15" s="83"/>
    </row>
    <row r="16" spans="1:36" ht="24" customHeight="1">
      <c r="A16" s="75">
        <v>7</v>
      </c>
      <c r="B16" s="65"/>
      <c r="C16" s="66"/>
      <c r="D16" s="67"/>
      <c r="E16" s="68"/>
      <c r="F16" s="69"/>
      <c r="G16" s="108"/>
      <c r="H16" s="69"/>
      <c r="I16" s="68"/>
      <c r="J16" s="69"/>
      <c r="K16" s="69"/>
      <c r="L16" s="62">
        <f t="shared" si="0"/>
        <v>0</v>
      </c>
      <c r="M16" s="70">
        <f t="shared" si="1"/>
        <v>0</v>
      </c>
      <c r="N16" s="81"/>
      <c r="O16" s="81"/>
      <c r="P16" s="83"/>
    </row>
    <row r="17" spans="1:16" ht="24" customHeight="1">
      <c r="A17" s="75">
        <v>8</v>
      </c>
      <c r="B17" s="76"/>
      <c r="C17" s="73"/>
      <c r="D17" s="74"/>
      <c r="E17" s="68"/>
      <c r="F17" s="69"/>
      <c r="G17" s="74" t="s">
        <v>9</v>
      </c>
      <c r="H17" s="69"/>
      <c r="I17" s="68"/>
      <c r="J17" s="69"/>
      <c r="K17" s="69"/>
      <c r="L17" s="62">
        <f t="shared" si="0"/>
        <v>0</v>
      </c>
      <c r="M17" s="70">
        <f t="shared" si="1"/>
        <v>0</v>
      </c>
      <c r="N17" s="81"/>
      <c r="O17" s="81"/>
      <c r="P17" s="83"/>
    </row>
    <row r="18" spans="1:16" ht="24" customHeight="1">
      <c r="A18" s="75">
        <v>9</v>
      </c>
      <c r="B18" s="76"/>
      <c r="C18" s="77"/>
      <c r="D18" s="67"/>
      <c r="E18" s="68"/>
      <c r="F18" s="69"/>
      <c r="G18" s="108"/>
      <c r="H18" s="69"/>
      <c r="I18" s="68"/>
      <c r="J18" s="69"/>
      <c r="K18" s="69"/>
      <c r="L18" s="62">
        <f t="shared" si="0"/>
        <v>0</v>
      </c>
      <c r="M18" s="70">
        <f t="shared" si="1"/>
        <v>0</v>
      </c>
      <c r="N18" s="81"/>
      <c r="O18" s="81"/>
      <c r="P18" s="83"/>
    </row>
    <row r="19" spans="1:16" ht="24" customHeight="1">
      <c r="A19" s="75">
        <v>10</v>
      </c>
      <c r="B19" s="76"/>
      <c r="C19" s="73"/>
      <c r="D19" s="74"/>
      <c r="E19" s="68"/>
      <c r="F19" s="69"/>
      <c r="G19" s="74" t="s">
        <v>9</v>
      </c>
      <c r="H19" s="69"/>
      <c r="I19" s="68"/>
      <c r="J19" s="69"/>
      <c r="K19" s="69"/>
      <c r="L19" s="62">
        <f t="shared" si="0"/>
        <v>0</v>
      </c>
      <c r="M19" s="70">
        <f t="shared" si="1"/>
        <v>0</v>
      </c>
      <c r="N19" s="81"/>
      <c r="O19" s="81"/>
      <c r="P19" s="83"/>
    </row>
    <row r="20" spans="1:16" ht="9.9499999999999993" customHeight="1">
      <c r="A20" s="78"/>
      <c r="B20" s="79"/>
      <c r="C20" s="80"/>
      <c r="D20" s="80"/>
      <c r="E20" s="81"/>
      <c r="F20" s="81"/>
      <c r="G20" s="82"/>
      <c r="H20" s="81"/>
      <c r="I20" s="81"/>
      <c r="J20" s="81"/>
      <c r="K20" s="81"/>
      <c r="L20" s="81"/>
      <c r="M20" s="81"/>
      <c r="N20" s="81"/>
      <c r="O20" s="81"/>
      <c r="P20" s="83"/>
    </row>
    <row r="21" spans="1:16" ht="18" customHeight="1">
      <c r="A21" s="138" t="s">
        <v>27</v>
      </c>
      <c r="B21" s="138"/>
      <c r="C21" s="139">
        <v>20</v>
      </c>
      <c r="D21" s="139">
        <v>8</v>
      </c>
      <c r="E21" s="128">
        <v>6</v>
      </c>
      <c r="F21" s="128">
        <v>9</v>
      </c>
      <c r="G21" s="128">
        <v>12</v>
      </c>
      <c r="H21" s="128">
        <v>4</v>
      </c>
      <c r="I21" s="139">
        <v>5</v>
      </c>
      <c r="J21" s="128">
        <v>10</v>
      </c>
      <c r="K21" s="128">
        <v>11</v>
      </c>
      <c r="L21" s="128"/>
      <c r="M21" s="81"/>
      <c r="N21" s="81"/>
      <c r="O21" s="81"/>
      <c r="P21" s="81"/>
    </row>
    <row r="22" spans="1:16" ht="24.95" customHeight="1">
      <c r="A22" s="140" t="s">
        <v>75</v>
      </c>
      <c r="B22" s="140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80"/>
      <c r="N22" s="80"/>
      <c r="O22" s="80"/>
      <c r="P22" s="80"/>
    </row>
    <row r="23" spans="1:16" ht="24.95" customHeight="1">
      <c r="A23" s="140" t="s">
        <v>29</v>
      </c>
      <c r="B23" s="140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80"/>
      <c r="N23" s="80"/>
      <c r="O23" s="80"/>
      <c r="P23" s="80"/>
    </row>
    <row r="24" spans="1:16" s="32" customFormat="1" ht="18" customHeight="1">
      <c r="A24" s="141" t="s">
        <v>30</v>
      </c>
      <c r="B24" s="141"/>
      <c r="C24" s="97">
        <f>IFERROR(C22/C23, 0%)</f>
        <v>0</v>
      </c>
      <c r="D24" s="97">
        <f t="shared" ref="D24:L24" si="2">IFERROR(D22/D23, 0%)</f>
        <v>0</v>
      </c>
      <c r="E24" s="97">
        <f t="shared" si="2"/>
        <v>0</v>
      </c>
      <c r="F24" s="97">
        <f t="shared" si="2"/>
        <v>0</v>
      </c>
      <c r="G24" s="97">
        <f t="shared" si="2"/>
        <v>0</v>
      </c>
      <c r="H24" s="97">
        <f t="shared" si="2"/>
        <v>0</v>
      </c>
      <c r="I24" s="97">
        <f t="shared" si="2"/>
        <v>0</v>
      </c>
      <c r="J24" s="97">
        <f t="shared" si="2"/>
        <v>0</v>
      </c>
      <c r="K24" s="97">
        <f t="shared" si="2"/>
        <v>0</v>
      </c>
      <c r="L24" s="97">
        <f t="shared" si="2"/>
        <v>0</v>
      </c>
      <c r="M24" s="98"/>
      <c r="N24" s="98"/>
      <c r="O24" s="98"/>
      <c r="P24" s="98"/>
    </row>
    <row r="25" spans="1:16" ht="12.95" customHeight="1">
      <c r="A25" s="99" t="s">
        <v>31</v>
      </c>
      <c r="B25" s="100"/>
      <c r="C25" s="80"/>
      <c r="D25" s="80"/>
      <c r="E25" s="81"/>
      <c r="F25" s="81"/>
      <c r="G25" s="82"/>
      <c r="H25" s="81"/>
      <c r="I25" s="80"/>
      <c r="J25" s="81"/>
      <c r="K25" s="81"/>
      <c r="L25" s="81"/>
      <c r="M25" s="81"/>
      <c r="N25" s="81"/>
      <c r="O25" s="82"/>
      <c r="P25" s="81"/>
    </row>
    <row r="26" spans="1:16" ht="6.95" customHeight="1">
      <c r="A26" s="99"/>
      <c r="B26" s="100"/>
      <c r="C26" s="80"/>
      <c r="D26" s="80"/>
      <c r="E26" s="81"/>
      <c r="F26" s="81"/>
      <c r="G26" s="82"/>
      <c r="H26" s="81"/>
      <c r="I26" s="80"/>
      <c r="J26" s="81"/>
      <c r="K26" s="81"/>
      <c r="L26" s="81"/>
      <c r="M26" s="81"/>
      <c r="N26" s="81"/>
      <c r="O26" s="82"/>
      <c r="P26" s="81"/>
    </row>
    <row r="27" spans="1:16" ht="12" customHeight="1">
      <c r="A27" s="102" t="s">
        <v>32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</row>
    <row r="28" spans="1:16" ht="12" customHeight="1">
      <c r="A28" s="102" t="s">
        <v>33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</row>
    <row r="29" spans="1:16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</row>
    <row r="30" spans="1:16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</row>
    <row r="31" spans="1:16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</row>
    <row r="32" spans="1:16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</row>
  </sheetData>
  <mergeCells count="9">
    <mergeCell ref="A27:P27"/>
    <mergeCell ref="A28:P28"/>
    <mergeCell ref="A21:B21"/>
    <mergeCell ref="A1:P1"/>
    <mergeCell ref="A2:P2"/>
    <mergeCell ref="L7:M7"/>
    <mergeCell ref="A22:B22"/>
    <mergeCell ref="A24:B24"/>
    <mergeCell ref="A23:B23"/>
  </mergeCells>
  <phoneticPr fontId="11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30"/>
  <sheetViews>
    <sheetView showGridLines="0" workbookViewId="0">
      <selection activeCell="A4" sqref="A4:XFD4"/>
    </sheetView>
  </sheetViews>
  <sheetFormatPr defaultColWidth="10.85546875" defaultRowHeight="10.5"/>
  <cols>
    <col min="1" max="1" width="16.7109375" style="1" customWidth="1"/>
    <col min="2" max="2" width="9.85546875" style="1" customWidth="1"/>
    <col min="3" max="14" width="7.140625" style="1" customWidth="1"/>
    <col min="15" max="15" width="4.42578125" style="1" customWidth="1"/>
    <col min="16" max="16" width="6.85546875" style="1" customWidth="1"/>
    <col min="17" max="16384" width="10.85546875" style="1"/>
  </cols>
  <sheetData>
    <row r="1" spans="1:36" s="6" customFormat="1" ht="18" customHeight="1">
      <c r="A1" s="33" t="s">
        <v>67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36" s="20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3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36" ht="15.95" customHeight="1">
      <c r="A4" s="28" t="s">
        <v>2</v>
      </c>
      <c r="B4" s="28"/>
      <c r="C4" s="28"/>
      <c r="D4" s="28"/>
      <c r="E4" s="28" t="s">
        <v>3</v>
      </c>
      <c r="F4" s="28"/>
      <c r="G4" s="28"/>
      <c r="H4" s="28"/>
      <c r="I4" s="29"/>
      <c r="J4" s="28"/>
      <c r="K4" s="28" t="s">
        <v>4</v>
      </c>
      <c r="L4" s="29"/>
      <c r="M4" s="29"/>
      <c r="N4" s="29"/>
      <c r="O4" s="28"/>
      <c r="P4" s="28"/>
      <c r="Q4" s="28"/>
      <c r="R4" s="28"/>
      <c r="S4" s="28"/>
      <c r="T4" s="28"/>
      <c r="U4" s="29"/>
      <c r="V4" s="29"/>
      <c r="W4" s="29"/>
      <c r="Y4" s="2"/>
      <c r="Z4" s="2"/>
      <c r="AA4" s="2"/>
      <c r="AB4" s="2"/>
      <c r="AE4" s="2"/>
      <c r="AF4" s="2"/>
      <c r="AG4" s="2"/>
      <c r="AH4" s="2"/>
      <c r="AJ4" s="2"/>
    </row>
    <row r="5" spans="1:36" ht="11.1" customHeight="1">
      <c r="A5" s="2"/>
      <c r="B5" s="2"/>
      <c r="C5" s="2"/>
      <c r="D5" s="2"/>
      <c r="E5" s="2"/>
      <c r="F5" s="2"/>
      <c r="G5" s="2" t="s">
        <v>9</v>
      </c>
      <c r="H5" s="2"/>
      <c r="O5" s="2"/>
    </row>
    <row r="6" spans="1:36" s="9" customFormat="1" ht="87.95" customHeight="1">
      <c r="A6" s="41"/>
      <c r="B6" s="42"/>
      <c r="C6" s="42" t="s">
        <v>73</v>
      </c>
      <c r="D6" s="46" t="s">
        <v>86</v>
      </c>
      <c r="E6" s="46" t="s">
        <v>87</v>
      </c>
      <c r="F6" s="42" t="s">
        <v>88</v>
      </c>
      <c r="G6" s="50" t="s">
        <v>89</v>
      </c>
      <c r="H6" s="46" t="s">
        <v>90</v>
      </c>
      <c r="I6" s="46" t="s">
        <v>91</v>
      </c>
      <c r="J6" s="46" t="s">
        <v>92</v>
      </c>
      <c r="K6" s="46" t="s">
        <v>93</v>
      </c>
      <c r="L6" s="46" t="s">
        <v>94</v>
      </c>
      <c r="M6" s="42" t="s">
        <v>43</v>
      </c>
      <c r="N6" s="43" t="s">
        <v>43</v>
      </c>
      <c r="O6" s="22"/>
      <c r="P6" s="22" t="s">
        <v>9</v>
      </c>
    </row>
    <row r="7" spans="1:36" s="4" customFormat="1" ht="12.95" customHeight="1">
      <c r="A7" s="5"/>
      <c r="B7" s="10"/>
      <c r="C7" s="14"/>
      <c r="D7" s="13" t="s">
        <v>9</v>
      </c>
      <c r="E7" s="8"/>
      <c r="F7" s="8"/>
      <c r="G7" s="8"/>
      <c r="H7" s="27"/>
      <c r="I7" s="8"/>
      <c r="J7" s="27"/>
      <c r="K7" s="27"/>
      <c r="L7" s="27"/>
      <c r="M7" s="37" t="s">
        <v>95</v>
      </c>
      <c r="N7" s="38"/>
      <c r="O7" s="15"/>
      <c r="P7" s="15"/>
    </row>
    <row r="8" spans="1:36" s="4" customFormat="1" ht="14.1" customHeight="1">
      <c r="A8" s="51"/>
      <c r="B8" s="52" t="s">
        <v>22</v>
      </c>
      <c r="C8" s="53">
        <v>1</v>
      </c>
      <c r="D8" s="54">
        <v>2</v>
      </c>
      <c r="E8" s="55">
        <v>3</v>
      </c>
      <c r="F8" s="54">
        <v>4</v>
      </c>
      <c r="G8" s="55">
        <v>5</v>
      </c>
      <c r="H8" s="54">
        <v>6</v>
      </c>
      <c r="I8" s="55">
        <v>7</v>
      </c>
      <c r="J8" s="54">
        <v>8</v>
      </c>
      <c r="K8" s="55">
        <v>9</v>
      </c>
      <c r="L8" s="54">
        <v>10</v>
      </c>
      <c r="M8" s="55" t="s">
        <v>23</v>
      </c>
      <c r="N8" s="104" t="s">
        <v>24</v>
      </c>
      <c r="O8" s="137"/>
      <c r="P8" s="137"/>
    </row>
    <row r="9" spans="1:36" s="4" customFormat="1" ht="12.95" customHeight="1">
      <c r="A9" s="58" t="s">
        <v>25</v>
      </c>
      <c r="B9" s="52" t="s">
        <v>26</v>
      </c>
      <c r="C9" s="59">
        <v>14</v>
      </c>
      <c r="D9" s="60">
        <v>12</v>
      </c>
      <c r="E9" s="52">
        <v>9</v>
      </c>
      <c r="F9" s="61">
        <v>16</v>
      </c>
      <c r="G9" s="61">
        <v>10</v>
      </c>
      <c r="H9" s="61">
        <v>8</v>
      </c>
      <c r="I9" s="52">
        <v>10</v>
      </c>
      <c r="J9" s="60">
        <v>5</v>
      </c>
      <c r="K9" s="60">
        <v>12</v>
      </c>
      <c r="L9" s="60">
        <v>4</v>
      </c>
      <c r="M9" s="62">
        <f>SUM(C9:L9)</f>
        <v>100</v>
      </c>
      <c r="N9" s="63">
        <v>1</v>
      </c>
      <c r="O9" s="83"/>
      <c r="P9" s="83"/>
    </row>
    <row r="10" spans="1:36" ht="24" customHeight="1">
      <c r="A10" s="64">
        <v>1</v>
      </c>
      <c r="B10" s="65"/>
      <c r="C10" s="66"/>
      <c r="D10" s="67"/>
      <c r="E10" s="68"/>
      <c r="F10" s="69"/>
      <c r="G10" s="108"/>
      <c r="H10" s="69"/>
      <c r="I10" s="68"/>
      <c r="J10" s="69"/>
      <c r="K10" s="69"/>
      <c r="L10" s="69"/>
      <c r="M10" s="62">
        <f t="shared" ref="M10:M19" si="0">SUM(C10:L10)</f>
        <v>0</v>
      </c>
      <c r="N10" s="70">
        <f>M10/M$9</f>
        <v>0</v>
      </c>
      <c r="O10" s="81"/>
      <c r="P10" s="81"/>
    </row>
    <row r="11" spans="1:36" s="3" customFormat="1" ht="24" customHeight="1">
      <c r="A11" s="71">
        <v>2</v>
      </c>
      <c r="B11" s="72"/>
      <c r="C11" s="73"/>
      <c r="D11" s="74"/>
      <c r="E11" s="68"/>
      <c r="F11" s="69"/>
      <c r="G11" s="74" t="s">
        <v>9</v>
      </c>
      <c r="H11" s="69"/>
      <c r="I11" s="68"/>
      <c r="J11" s="69"/>
      <c r="K11" s="69"/>
      <c r="L11" s="69"/>
      <c r="M11" s="62">
        <f t="shared" si="0"/>
        <v>0</v>
      </c>
      <c r="N11" s="70">
        <f t="shared" ref="N11:N19" si="1">M11/M$9</f>
        <v>0</v>
      </c>
      <c r="O11" s="81"/>
      <c r="P11" s="81"/>
    </row>
    <row r="12" spans="1:36" ht="24" customHeight="1">
      <c r="A12" s="75">
        <v>3</v>
      </c>
      <c r="B12" s="65"/>
      <c r="C12" s="66"/>
      <c r="D12" s="67"/>
      <c r="E12" s="68"/>
      <c r="F12" s="69"/>
      <c r="G12" s="108"/>
      <c r="H12" s="69"/>
      <c r="I12" s="68"/>
      <c r="J12" s="69"/>
      <c r="K12" s="69"/>
      <c r="L12" s="69"/>
      <c r="M12" s="62">
        <f t="shared" si="0"/>
        <v>0</v>
      </c>
      <c r="N12" s="70">
        <f t="shared" si="1"/>
        <v>0</v>
      </c>
      <c r="O12" s="81"/>
      <c r="P12" s="81"/>
    </row>
    <row r="13" spans="1:36" ht="24" customHeight="1">
      <c r="A13" s="75">
        <v>4</v>
      </c>
      <c r="B13" s="76"/>
      <c r="C13" s="73"/>
      <c r="D13" s="74"/>
      <c r="E13" s="68"/>
      <c r="F13" s="69"/>
      <c r="G13" s="74" t="s">
        <v>9</v>
      </c>
      <c r="H13" s="69"/>
      <c r="I13" s="68"/>
      <c r="J13" s="69"/>
      <c r="K13" s="69"/>
      <c r="L13" s="69"/>
      <c r="M13" s="62">
        <f t="shared" si="0"/>
        <v>0</v>
      </c>
      <c r="N13" s="70">
        <f t="shared" si="1"/>
        <v>0</v>
      </c>
      <c r="O13" s="81"/>
      <c r="P13" s="81"/>
    </row>
    <row r="14" spans="1:36" ht="24" customHeight="1">
      <c r="A14" s="75">
        <v>5</v>
      </c>
      <c r="B14" s="65"/>
      <c r="C14" s="66"/>
      <c r="D14" s="67"/>
      <c r="E14" s="68"/>
      <c r="F14" s="69"/>
      <c r="G14" s="108"/>
      <c r="H14" s="69"/>
      <c r="I14" s="68"/>
      <c r="J14" s="69"/>
      <c r="K14" s="69"/>
      <c r="L14" s="69"/>
      <c r="M14" s="62">
        <f t="shared" si="0"/>
        <v>0</v>
      </c>
      <c r="N14" s="70">
        <f t="shared" si="1"/>
        <v>0</v>
      </c>
      <c r="O14" s="81"/>
      <c r="P14" s="81"/>
    </row>
    <row r="15" spans="1:36" ht="24" customHeight="1">
      <c r="A15" s="75">
        <v>6</v>
      </c>
      <c r="B15" s="76"/>
      <c r="C15" s="73"/>
      <c r="D15" s="74"/>
      <c r="E15" s="68"/>
      <c r="F15" s="69"/>
      <c r="G15" s="74" t="s">
        <v>9</v>
      </c>
      <c r="H15" s="69"/>
      <c r="I15" s="68"/>
      <c r="J15" s="69"/>
      <c r="K15" s="69"/>
      <c r="L15" s="69"/>
      <c r="M15" s="62">
        <f t="shared" si="0"/>
        <v>0</v>
      </c>
      <c r="N15" s="70">
        <f t="shared" si="1"/>
        <v>0</v>
      </c>
      <c r="O15" s="81"/>
      <c r="P15" s="81"/>
    </row>
    <row r="16" spans="1:36" ht="24" customHeight="1">
      <c r="A16" s="75">
        <v>7</v>
      </c>
      <c r="B16" s="65"/>
      <c r="C16" s="66"/>
      <c r="D16" s="67"/>
      <c r="E16" s="68"/>
      <c r="F16" s="69"/>
      <c r="G16" s="108"/>
      <c r="H16" s="69"/>
      <c r="I16" s="68"/>
      <c r="J16" s="69"/>
      <c r="K16" s="69"/>
      <c r="L16" s="69"/>
      <c r="M16" s="62">
        <f t="shared" si="0"/>
        <v>0</v>
      </c>
      <c r="N16" s="70">
        <f t="shared" si="1"/>
        <v>0</v>
      </c>
      <c r="O16" s="81"/>
      <c r="P16" s="81"/>
    </row>
    <row r="17" spans="1:16" ht="24" customHeight="1">
      <c r="A17" s="75">
        <v>8</v>
      </c>
      <c r="B17" s="76"/>
      <c r="C17" s="73"/>
      <c r="D17" s="74"/>
      <c r="E17" s="68"/>
      <c r="F17" s="69"/>
      <c r="G17" s="74" t="s">
        <v>9</v>
      </c>
      <c r="H17" s="69"/>
      <c r="I17" s="68"/>
      <c r="J17" s="69"/>
      <c r="K17" s="69"/>
      <c r="L17" s="69"/>
      <c r="M17" s="62">
        <f t="shared" si="0"/>
        <v>0</v>
      </c>
      <c r="N17" s="70">
        <f t="shared" si="1"/>
        <v>0</v>
      </c>
      <c r="O17" s="81"/>
      <c r="P17" s="81"/>
    </row>
    <row r="18" spans="1:16" ht="24" customHeight="1">
      <c r="A18" s="75">
        <v>9</v>
      </c>
      <c r="B18" s="76"/>
      <c r="C18" s="77"/>
      <c r="D18" s="67"/>
      <c r="E18" s="68"/>
      <c r="F18" s="69"/>
      <c r="G18" s="108"/>
      <c r="H18" s="69"/>
      <c r="I18" s="68"/>
      <c r="J18" s="69"/>
      <c r="K18" s="69"/>
      <c r="L18" s="69"/>
      <c r="M18" s="62">
        <f t="shared" si="0"/>
        <v>0</v>
      </c>
      <c r="N18" s="70">
        <f t="shared" si="1"/>
        <v>0</v>
      </c>
      <c r="O18" s="81"/>
      <c r="P18" s="81"/>
    </row>
    <row r="19" spans="1:16" ht="24" customHeight="1">
      <c r="A19" s="75">
        <v>10</v>
      </c>
      <c r="B19" s="76"/>
      <c r="C19" s="73"/>
      <c r="D19" s="74"/>
      <c r="E19" s="68"/>
      <c r="F19" s="69"/>
      <c r="G19" s="74" t="s">
        <v>9</v>
      </c>
      <c r="H19" s="69"/>
      <c r="I19" s="68"/>
      <c r="J19" s="69"/>
      <c r="K19" s="69"/>
      <c r="L19" s="69"/>
      <c r="M19" s="62">
        <f t="shared" si="0"/>
        <v>0</v>
      </c>
      <c r="N19" s="70">
        <f t="shared" si="1"/>
        <v>0</v>
      </c>
      <c r="O19" s="81"/>
      <c r="P19" s="81"/>
    </row>
    <row r="20" spans="1:16" ht="9.9499999999999993" customHeight="1">
      <c r="A20" s="78"/>
      <c r="B20" s="79"/>
      <c r="C20" s="80"/>
      <c r="D20" s="80"/>
      <c r="E20" s="81"/>
      <c r="F20" s="81"/>
      <c r="G20" s="82"/>
      <c r="H20" s="81"/>
      <c r="I20" s="81"/>
      <c r="J20" s="81"/>
      <c r="K20" s="81"/>
      <c r="L20" s="81"/>
      <c r="M20" s="81"/>
      <c r="N20" s="81"/>
      <c r="O20" s="81"/>
      <c r="P20" s="81"/>
    </row>
    <row r="21" spans="1:16" ht="18" customHeight="1">
      <c r="A21" s="138" t="s">
        <v>27</v>
      </c>
      <c r="B21" s="138"/>
      <c r="C21" s="139">
        <v>11</v>
      </c>
      <c r="D21" s="139">
        <v>12</v>
      </c>
      <c r="E21" s="128">
        <v>9</v>
      </c>
      <c r="F21" s="128">
        <v>13</v>
      </c>
      <c r="G21" s="128">
        <v>8</v>
      </c>
      <c r="H21" s="128">
        <v>4</v>
      </c>
      <c r="I21" s="139">
        <v>8</v>
      </c>
      <c r="J21" s="128">
        <v>4</v>
      </c>
      <c r="K21" s="128">
        <v>11</v>
      </c>
      <c r="L21" s="128">
        <v>4</v>
      </c>
      <c r="M21" s="128"/>
      <c r="N21" s="81"/>
      <c r="O21" s="81"/>
      <c r="P21" s="81"/>
    </row>
    <row r="22" spans="1:16" ht="24.95" customHeight="1">
      <c r="A22" s="140" t="s">
        <v>75</v>
      </c>
      <c r="B22" s="140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80"/>
      <c r="O22" s="80"/>
      <c r="P22" s="80"/>
    </row>
    <row r="23" spans="1:16" ht="24.95" customHeight="1">
      <c r="A23" s="140" t="s">
        <v>29</v>
      </c>
      <c r="B23" s="140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80"/>
      <c r="O23" s="80"/>
      <c r="P23" s="80"/>
    </row>
    <row r="24" spans="1:16" s="32" customFormat="1" ht="18" customHeight="1">
      <c r="A24" s="141" t="s">
        <v>30</v>
      </c>
      <c r="B24" s="141"/>
      <c r="C24" s="97">
        <f>IFERROR(C22/C23, 0%)</f>
        <v>0</v>
      </c>
      <c r="D24" s="97">
        <f t="shared" ref="D24:M24" si="2">IFERROR(D22/D23, 0%)</f>
        <v>0</v>
      </c>
      <c r="E24" s="97">
        <f t="shared" si="2"/>
        <v>0</v>
      </c>
      <c r="F24" s="97">
        <f t="shared" si="2"/>
        <v>0</v>
      </c>
      <c r="G24" s="97">
        <f t="shared" si="2"/>
        <v>0</v>
      </c>
      <c r="H24" s="97">
        <f t="shared" si="2"/>
        <v>0</v>
      </c>
      <c r="I24" s="97">
        <f t="shared" si="2"/>
        <v>0</v>
      </c>
      <c r="J24" s="97">
        <f t="shared" si="2"/>
        <v>0</v>
      </c>
      <c r="K24" s="97">
        <f t="shared" si="2"/>
        <v>0</v>
      </c>
      <c r="L24" s="97">
        <f t="shared" si="2"/>
        <v>0</v>
      </c>
      <c r="M24" s="97">
        <f t="shared" si="2"/>
        <v>0</v>
      </c>
      <c r="N24" s="98"/>
      <c r="O24" s="98"/>
      <c r="P24" s="98"/>
    </row>
    <row r="25" spans="1:16" ht="12.95" customHeight="1">
      <c r="A25" s="99" t="s">
        <v>31</v>
      </c>
      <c r="B25" s="100"/>
      <c r="C25" s="80"/>
      <c r="D25" s="80"/>
      <c r="E25" s="81"/>
      <c r="F25" s="81"/>
      <c r="G25" s="82"/>
      <c r="H25" s="81"/>
      <c r="I25" s="80"/>
      <c r="J25" s="81"/>
      <c r="K25" s="81"/>
      <c r="L25" s="81"/>
      <c r="M25" s="81"/>
      <c r="N25" s="81"/>
      <c r="O25" s="82"/>
      <c r="P25" s="81"/>
    </row>
    <row r="26" spans="1:16" ht="6.95" customHeight="1">
      <c r="A26" s="99"/>
      <c r="B26" s="100"/>
      <c r="C26" s="80"/>
      <c r="D26" s="80"/>
      <c r="E26" s="81"/>
      <c r="F26" s="81"/>
      <c r="G26" s="82"/>
      <c r="H26" s="81"/>
      <c r="I26" s="80"/>
      <c r="J26" s="81"/>
      <c r="K26" s="81"/>
      <c r="L26" s="81"/>
      <c r="M26" s="81"/>
      <c r="N26" s="81"/>
      <c r="O26" s="81"/>
      <c r="P26" s="82"/>
    </row>
    <row r="27" spans="1:16" ht="12" customHeight="1">
      <c r="A27" s="102" t="s">
        <v>32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</row>
    <row r="28" spans="1:16" ht="12" customHeight="1">
      <c r="A28" s="102" t="s">
        <v>33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</row>
    <row r="29" spans="1:16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</row>
    <row r="30" spans="1:16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</row>
  </sheetData>
  <mergeCells count="9">
    <mergeCell ref="A1:P1"/>
    <mergeCell ref="A2:P2"/>
    <mergeCell ref="A27:P27"/>
    <mergeCell ref="A28:P28"/>
    <mergeCell ref="M7:N7"/>
    <mergeCell ref="A21:B21"/>
    <mergeCell ref="A22:B22"/>
    <mergeCell ref="A24:B24"/>
    <mergeCell ref="A23:B23"/>
  </mergeCells>
  <phoneticPr fontId="11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J34"/>
  <sheetViews>
    <sheetView showGridLines="0" workbookViewId="0">
      <selection activeCell="A4" sqref="A4:XFD4"/>
    </sheetView>
  </sheetViews>
  <sheetFormatPr defaultColWidth="10.85546875" defaultRowHeight="10.5"/>
  <cols>
    <col min="1" max="1" width="16.7109375" style="1" customWidth="1"/>
    <col min="2" max="2" width="9.85546875" style="1" customWidth="1"/>
    <col min="3" max="10" width="7.140625" style="1" customWidth="1"/>
    <col min="11" max="11" width="7.85546875" style="1" customWidth="1"/>
    <col min="12" max="13" width="7.140625" style="1" customWidth="1"/>
    <col min="14" max="14" width="4.42578125" style="1" customWidth="1"/>
    <col min="15" max="15" width="6.85546875" style="1" customWidth="1"/>
    <col min="16" max="16384" width="10.85546875" style="1"/>
  </cols>
  <sheetData>
    <row r="1" spans="1:36" s="6" customFormat="1" ht="18" customHeight="1">
      <c r="A1" s="33" t="s">
        <v>67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36" s="20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3" spans="1:3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36" ht="15.95" customHeight="1">
      <c r="A4" s="28" t="s">
        <v>2</v>
      </c>
      <c r="B4" s="28"/>
      <c r="C4" s="28"/>
      <c r="D4" s="28"/>
      <c r="E4" s="28" t="s">
        <v>3</v>
      </c>
      <c r="F4" s="28"/>
      <c r="G4" s="28"/>
      <c r="H4" s="28"/>
      <c r="I4" s="29"/>
      <c r="J4" s="28"/>
      <c r="K4" s="28" t="s">
        <v>4</v>
      </c>
      <c r="L4" s="29"/>
      <c r="M4" s="29"/>
      <c r="N4" s="29"/>
      <c r="O4" s="28"/>
      <c r="P4" s="28"/>
      <c r="Q4" s="28"/>
      <c r="R4" s="28"/>
      <c r="S4" s="28"/>
      <c r="T4" s="28"/>
      <c r="U4" s="29"/>
      <c r="V4" s="29"/>
      <c r="W4" s="29"/>
      <c r="Y4" s="2"/>
      <c r="Z4" s="2"/>
      <c r="AA4" s="2"/>
      <c r="AB4" s="2"/>
      <c r="AE4" s="2"/>
      <c r="AF4" s="2"/>
      <c r="AG4" s="2"/>
      <c r="AH4" s="2"/>
      <c r="AJ4" s="2"/>
    </row>
    <row r="5" spans="1:36" ht="11.1" customHeight="1">
      <c r="A5" s="2"/>
      <c r="B5" s="2"/>
      <c r="C5" s="2"/>
      <c r="D5" s="2"/>
      <c r="E5" s="2"/>
      <c r="F5" s="2"/>
      <c r="G5" s="2" t="s">
        <v>9</v>
      </c>
      <c r="H5" s="2"/>
      <c r="N5" s="2"/>
    </row>
    <row r="6" spans="1:36" s="9" customFormat="1" ht="87.95" customHeight="1">
      <c r="A6" s="41"/>
      <c r="B6" s="42"/>
      <c r="C6" s="42" t="s">
        <v>73</v>
      </c>
      <c r="D6" s="46" t="s">
        <v>96</v>
      </c>
      <c r="E6" s="46" t="s">
        <v>91</v>
      </c>
      <c r="F6" s="46" t="s">
        <v>97</v>
      </c>
      <c r="G6" s="50" t="s">
        <v>98</v>
      </c>
      <c r="H6" s="46" t="s">
        <v>99</v>
      </c>
      <c r="I6" s="46" t="s">
        <v>100</v>
      </c>
      <c r="J6" s="46" t="s">
        <v>101</v>
      </c>
      <c r="K6" s="46" t="s">
        <v>102</v>
      </c>
      <c r="L6" s="42" t="s">
        <v>43</v>
      </c>
      <c r="M6" s="43" t="s">
        <v>43</v>
      </c>
      <c r="N6" s="22"/>
      <c r="O6" s="22" t="s">
        <v>9</v>
      </c>
    </row>
    <row r="7" spans="1:36" s="4" customFormat="1" ht="12.95" customHeight="1">
      <c r="A7" s="142"/>
      <c r="B7" s="143"/>
      <c r="C7" s="144"/>
      <c r="D7" s="145" t="s">
        <v>9</v>
      </c>
      <c r="E7" s="55"/>
      <c r="F7" s="55"/>
      <c r="G7" s="55"/>
      <c r="H7" s="54"/>
      <c r="I7" s="55"/>
      <c r="J7" s="54"/>
      <c r="K7" s="54"/>
      <c r="L7" s="146" t="s">
        <v>103</v>
      </c>
      <c r="M7" s="147"/>
      <c r="N7" s="137"/>
      <c r="O7" s="137"/>
    </row>
    <row r="8" spans="1:36" s="4" customFormat="1" ht="14.1" customHeight="1">
      <c r="A8" s="51"/>
      <c r="B8" s="52" t="s">
        <v>22</v>
      </c>
      <c r="C8" s="53">
        <v>1</v>
      </c>
      <c r="D8" s="54">
        <v>2</v>
      </c>
      <c r="E8" s="55">
        <v>3</v>
      </c>
      <c r="F8" s="54">
        <v>4</v>
      </c>
      <c r="G8" s="55">
        <v>5</v>
      </c>
      <c r="H8" s="54">
        <v>6</v>
      </c>
      <c r="I8" s="55">
        <v>7</v>
      </c>
      <c r="J8" s="54">
        <v>8</v>
      </c>
      <c r="K8" s="55">
        <v>9</v>
      </c>
      <c r="L8" s="55" t="s">
        <v>23</v>
      </c>
      <c r="M8" s="104" t="s">
        <v>24</v>
      </c>
      <c r="N8" s="137"/>
      <c r="O8" s="137"/>
    </row>
    <row r="9" spans="1:36" s="4" customFormat="1" ht="12.95" customHeight="1">
      <c r="A9" s="58" t="s">
        <v>25</v>
      </c>
      <c r="B9" s="52" t="s">
        <v>26</v>
      </c>
      <c r="C9" s="59">
        <v>10</v>
      </c>
      <c r="D9" s="60">
        <v>10</v>
      </c>
      <c r="E9" s="52">
        <v>10</v>
      </c>
      <c r="F9" s="61">
        <v>8</v>
      </c>
      <c r="G9" s="61">
        <v>10</v>
      </c>
      <c r="H9" s="61">
        <v>24</v>
      </c>
      <c r="I9" s="52">
        <v>10</v>
      </c>
      <c r="J9" s="60">
        <v>8</v>
      </c>
      <c r="K9" s="60">
        <v>10</v>
      </c>
      <c r="L9" s="62">
        <f>SUM(C9:K9)</f>
        <v>100</v>
      </c>
      <c r="M9" s="63">
        <v>1</v>
      </c>
      <c r="N9" s="83"/>
      <c r="O9" s="83"/>
    </row>
    <row r="10" spans="1:36" ht="24" customHeight="1">
      <c r="A10" s="64">
        <v>1</v>
      </c>
      <c r="B10" s="65"/>
      <c r="C10" s="66"/>
      <c r="D10" s="67"/>
      <c r="E10" s="68"/>
      <c r="F10" s="69"/>
      <c r="G10" s="108"/>
      <c r="H10" s="69"/>
      <c r="I10" s="68"/>
      <c r="J10" s="69"/>
      <c r="K10" s="69"/>
      <c r="L10" s="62">
        <f t="shared" ref="L10:L19" si="0">SUM(C10:K10)</f>
        <v>0</v>
      </c>
      <c r="M10" s="70">
        <f>L10/L$9</f>
        <v>0</v>
      </c>
      <c r="N10" s="81"/>
      <c r="O10" s="81"/>
    </row>
    <row r="11" spans="1:36" s="3" customFormat="1" ht="24" customHeight="1">
      <c r="A11" s="71">
        <v>2</v>
      </c>
      <c r="B11" s="72"/>
      <c r="C11" s="73"/>
      <c r="D11" s="74"/>
      <c r="E11" s="68"/>
      <c r="F11" s="69"/>
      <c r="G11" s="74" t="s">
        <v>9</v>
      </c>
      <c r="H11" s="69"/>
      <c r="I11" s="68"/>
      <c r="J11" s="69"/>
      <c r="K11" s="69"/>
      <c r="L11" s="62">
        <f t="shared" si="0"/>
        <v>0</v>
      </c>
      <c r="M11" s="70">
        <f t="shared" ref="M11:M19" si="1">L11/L$9</f>
        <v>0</v>
      </c>
      <c r="N11" s="81"/>
      <c r="O11" s="81"/>
    </row>
    <row r="12" spans="1:36" ht="24" customHeight="1">
      <c r="A12" s="75">
        <v>3</v>
      </c>
      <c r="B12" s="65"/>
      <c r="C12" s="66"/>
      <c r="D12" s="67"/>
      <c r="E12" s="68"/>
      <c r="F12" s="69"/>
      <c r="G12" s="108"/>
      <c r="H12" s="69"/>
      <c r="I12" s="68"/>
      <c r="J12" s="69"/>
      <c r="K12" s="69"/>
      <c r="L12" s="62">
        <f t="shared" si="0"/>
        <v>0</v>
      </c>
      <c r="M12" s="70">
        <f t="shared" si="1"/>
        <v>0</v>
      </c>
      <c r="N12" s="81"/>
      <c r="O12" s="81"/>
    </row>
    <row r="13" spans="1:36" ht="24" customHeight="1">
      <c r="A13" s="75">
        <v>4</v>
      </c>
      <c r="B13" s="76"/>
      <c r="C13" s="73"/>
      <c r="D13" s="74"/>
      <c r="E13" s="68"/>
      <c r="F13" s="69"/>
      <c r="G13" s="74" t="s">
        <v>9</v>
      </c>
      <c r="H13" s="69"/>
      <c r="I13" s="68"/>
      <c r="J13" s="69"/>
      <c r="K13" s="69"/>
      <c r="L13" s="62">
        <f t="shared" si="0"/>
        <v>0</v>
      </c>
      <c r="M13" s="70">
        <f t="shared" si="1"/>
        <v>0</v>
      </c>
      <c r="N13" s="81"/>
      <c r="O13" s="81"/>
    </row>
    <row r="14" spans="1:36" ht="24" customHeight="1">
      <c r="A14" s="75">
        <v>5</v>
      </c>
      <c r="B14" s="65"/>
      <c r="C14" s="66"/>
      <c r="D14" s="67"/>
      <c r="E14" s="68"/>
      <c r="F14" s="69"/>
      <c r="G14" s="108"/>
      <c r="H14" s="69"/>
      <c r="I14" s="68"/>
      <c r="J14" s="69"/>
      <c r="K14" s="69"/>
      <c r="L14" s="62">
        <f t="shared" si="0"/>
        <v>0</v>
      </c>
      <c r="M14" s="70">
        <f t="shared" si="1"/>
        <v>0</v>
      </c>
      <c r="N14" s="81"/>
      <c r="O14" s="81"/>
    </row>
    <row r="15" spans="1:36" ht="24" customHeight="1">
      <c r="A15" s="75">
        <v>6</v>
      </c>
      <c r="B15" s="76"/>
      <c r="C15" s="73"/>
      <c r="D15" s="74"/>
      <c r="E15" s="68"/>
      <c r="F15" s="69"/>
      <c r="G15" s="74" t="s">
        <v>9</v>
      </c>
      <c r="H15" s="69"/>
      <c r="I15" s="68"/>
      <c r="J15" s="69"/>
      <c r="K15" s="69"/>
      <c r="L15" s="62">
        <f t="shared" si="0"/>
        <v>0</v>
      </c>
      <c r="M15" s="70">
        <f t="shared" si="1"/>
        <v>0</v>
      </c>
      <c r="N15" s="81"/>
      <c r="O15" s="81"/>
    </row>
    <row r="16" spans="1:36" ht="24" customHeight="1">
      <c r="A16" s="75">
        <v>7</v>
      </c>
      <c r="B16" s="65"/>
      <c r="C16" s="66"/>
      <c r="D16" s="67"/>
      <c r="E16" s="68"/>
      <c r="F16" s="69"/>
      <c r="G16" s="108"/>
      <c r="H16" s="69"/>
      <c r="I16" s="68"/>
      <c r="J16" s="69"/>
      <c r="K16" s="69"/>
      <c r="L16" s="62">
        <f t="shared" si="0"/>
        <v>0</v>
      </c>
      <c r="M16" s="70">
        <f t="shared" si="1"/>
        <v>0</v>
      </c>
      <c r="N16" s="81"/>
      <c r="O16" s="81"/>
    </row>
    <row r="17" spans="1:16" ht="24" customHeight="1">
      <c r="A17" s="75">
        <v>8</v>
      </c>
      <c r="B17" s="76"/>
      <c r="C17" s="73"/>
      <c r="D17" s="74"/>
      <c r="E17" s="68"/>
      <c r="F17" s="69"/>
      <c r="G17" s="74" t="s">
        <v>9</v>
      </c>
      <c r="H17" s="69"/>
      <c r="I17" s="68"/>
      <c r="J17" s="69"/>
      <c r="K17" s="69"/>
      <c r="L17" s="62">
        <f t="shared" si="0"/>
        <v>0</v>
      </c>
      <c r="M17" s="70">
        <f t="shared" si="1"/>
        <v>0</v>
      </c>
      <c r="N17" s="81"/>
      <c r="O17" s="81"/>
    </row>
    <row r="18" spans="1:16" ht="24" customHeight="1">
      <c r="A18" s="75">
        <v>9</v>
      </c>
      <c r="B18" s="76"/>
      <c r="C18" s="77"/>
      <c r="D18" s="67"/>
      <c r="E18" s="68"/>
      <c r="F18" s="69"/>
      <c r="G18" s="108"/>
      <c r="H18" s="69"/>
      <c r="I18" s="68"/>
      <c r="J18" s="69"/>
      <c r="K18" s="69"/>
      <c r="L18" s="62">
        <f t="shared" si="0"/>
        <v>0</v>
      </c>
      <c r="M18" s="70">
        <f t="shared" si="1"/>
        <v>0</v>
      </c>
      <c r="N18" s="81"/>
      <c r="O18" s="81"/>
    </row>
    <row r="19" spans="1:16" ht="24" customHeight="1">
      <c r="A19" s="75">
        <v>10</v>
      </c>
      <c r="B19" s="76"/>
      <c r="C19" s="73"/>
      <c r="D19" s="74"/>
      <c r="E19" s="68"/>
      <c r="F19" s="69"/>
      <c r="G19" s="74" t="s">
        <v>9</v>
      </c>
      <c r="H19" s="69"/>
      <c r="I19" s="68"/>
      <c r="J19" s="69"/>
      <c r="K19" s="69"/>
      <c r="L19" s="62">
        <f t="shared" si="0"/>
        <v>0</v>
      </c>
      <c r="M19" s="70">
        <f t="shared" si="1"/>
        <v>0</v>
      </c>
      <c r="N19" s="81"/>
      <c r="O19" s="81"/>
    </row>
    <row r="20" spans="1:16" ht="9.9499999999999993" customHeight="1">
      <c r="A20" s="78"/>
      <c r="B20" s="79"/>
      <c r="C20" s="80"/>
      <c r="D20" s="80"/>
      <c r="E20" s="81"/>
      <c r="F20" s="81"/>
      <c r="G20" s="82"/>
      <c r="H20" s="81"/>
      <c r="I20" s="81"/>
      <c r="J20" s="81"/>
      <c r="K20" s="81"/>
      <c r="L20" s="81"/>
      <c r="M20" s="81"/>
      <c r="N20" s="81"/>
      <c r="O20" s="81"/>
    </row>
    <row r="21" spans="1:16" ht="18" customHeight="1">
      <c r="A21" s="138" t="s">
        <v>27</v>
      </c>
      <c r="B21" s="138"/>
      <c r="C21" s="139">
        <v>8</v>
      </c>
      <c r="D21" s="139">
        <v>10</v>
      </c>
      <c r="E21" s="128">
        <v>8</v>
      </c>
      <c r="F21" s="128">
        <v>8</v>
      </c>
      <c r="G21" s="128">
        <v>8</v>
      </c>
      <c r="H21" s="128">
        <v>18</v>
      </c>
      <c r="I21" s="139">
        <v>8</v>
      </c>
      <c r="J21" s="128">
        <v>7</v>
      </c>
      <c r="K21" s="128">
        <v>8</v>
      </c>
      <c r="L21" s="128"/>
      <c r="M21" s="81"/>
      <c r="N21" s="81"/>
      <c r="O21" s="81"/>
    </row>
    <row r="22" spans="1:16" ht="24.95" customHeight="1">
      <c r="A22" s="140" t="s">
        <v>75</v>
      </c>
      <c r="B22" s="140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80"/>
      <c r="N22" s="80"/>
      <c r="O22" s="80"/>
    </row>
    <row r="23" spans="1:16" ht="24.95" customHeight="1">
      <c r="A23" s="140" t="s">
        <v>29</v>
      </c>
      <c r="B23" s="140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80"/>
      <c r="N23" s="80"/>
      <c r="O23" s="80"/>
    </row>
    <row r="24" spans="1:16" ht="18" customHeight="1">
      <c r="A24" s="138" t="s">
        <v>30</v>
      </c>
      <c r="B24" s="138"/>
      <c r="C24" s="97">
        <f>IFERROR(C22/C23, 0%)</f>
        <v>0</v>
      </c>
      <c r="D24" s="97">
        <f t="shared" ref="D24:L24" si="2">IFERROR(D22/D23, 0%)</f>
        <v>0</v>
      </c>
      <c r="E24" s="97">
        <f t="shared" si="2"/>
        <v>0</v>
      </c>
      <c r="F24" s="97">
        <f t="shared" si="2"/>
        <v>0</v>
      </c>
      <c r="G24" s="97">
        <f t="shared" si="2"/>
        <v>0</v>
      </c>
      <c r="H24" s="97">
        <f t="shared" si="2"/>
        <v>0</v>
      </c>
      <c r="I24" s="97">
        <f t="shared" si="2"/>
        <v>0</v>
      </c>
      <c r="J24" s="97">
        <f t="shared" si="2"/>
        <v>0</v>
      </c>
      <c r="K24" s="97">
        <f t="shared" si="2"/>
        <v>0</v>
      </c>
      <c r="L24" s="97">
        <f t="shared" si="2"/>
        <v>0</v>
      </c>
      <c r="M24" s="81"/>
      <c r="N24" s="81"/>
      <c r="O24" s="81"/>
    </row>
    <row r="25" spans="1:16" ht="12.95" customHeight="1">
      <c r="A25" s="99" t="s">
        <v>31</v>
      </c>
      <c r="B25" s="100"/>
      <c r="C25" s="80"/>
      <c r="D25" s="80"/>
      <c r="E25" s="81"/>
      <c r="F25" s="81"/>
      <c r="G25" s="82"/>
      <c r="H25" s="81"/>
      <c r="I25" s="80"/>
      <c r="J25" s="81"/>
      <c r="K25" s="81"/>
      <c r="L25" s="81"/>
      <c r="M25" s="81"/>
      <c r="N25" s="81"/>
      <c r="O25" s="82"/>
      <c r="P25" s="26"/>
    </row>
    <row r="26" spans="1:16" ht="6.95" customHeight="1">
      <c r="A26" s="99"/>
      <c r="B26" s="100"/>
      <c r="C26" s="80"/>
      <c r="D26" s="80"/>
      <c r="E26" s="81"/>
      <c r="F26" s="81"/>
      <c r="G26" s="82"/>
      <c r="H26" s="81"/>
      <c r="I26" s="80"/>
      <c r="J26" s="81"/>
      <c r="K26" s="81"/>
      <c r="L26" s="81"/>
      <c r="M26" s="81"/>
      <c r="N26" s="81"/>
      <c r="O26" s="82"/>
    </row>
    <row r="27" spans="1:16" ht="12" customHeight="1">
      <c r="A27" s="102" t="s">
        <v>32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</row>
    <row r="28" spans="1:16" ht="12" customHeight="1">
      <c r="A28" s="102" t="s">
        <v>33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</row>
    <row r="29" spans="1:16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</row>
    <row r="30" spans="1:16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</row>
    <row r="31" spans="1:16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</row>
    <row r="32" spans="1:16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</row>
    <row r="33" spans="1:15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</row>
    <row r="34" spans="1:15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</row>
  </sheetData>
  <mergeCells count="9">
    <mergeCell ref="A1:O1"/>
    <mergeCell ref="A22:B22"/>
    <mergeCell ref="A24:B24"/>
    <mergeCell ref="A27:O27"/>
    <mergeCell ref="A28:O28"/>
    <mergeCell ref="L7:M7"/>
    <mergeCell ref="A21:B21"/>
    <mergeCell ref="A23:B23"/>
    <mergeCell ref="A2:O2"/>
  </mergeCells>
  <phoneticPr fontId="11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J36"/>
  <sheetViews>
    <sheetView showGridLines="0" tabSelected="1" workbookViewId="0">
      <selection activeCell="A4" sqref="A4:XFD4"/>
    </sheetView>
  </sheetViews>
  <sheetFormatPr defaultColWidth="10.85546875" defaultRowHeight="10.5"/>
  <cols>
    <col min="1" max="1" width="16.7109375" style="1" customWidth="1"/>
    <col min="2" max="2" width="9.85546875" style="1" customWidth="1"/>
    <col min="3" max="7" width="7.140625" style="1" customWidth="1"/>
    <col min="8" max="8" width="7.85546875" style="1" customWidth="1"/>
    <col min="9" max="9" width="7.140625" style="1" customWidth="1"/>
    <col min="10" max="10" width="12.42578125" style="1" customWidth="1"/>
    <col min="11" max="12" width="7.140625" style="1" customWidth="1"/>
    <col min="13" max="13" width="4.42578125" style="1" customWidth="1"/>
    <col min="14" max="14" width="6.85546875" style="1" customWidth="1"/>
    <col min="15" max="16384" width="10.85546875" style="1"/>
  </cols>
  <sheetData>
    <row r="1" spans="1:36" s="6" customFormat="1" ht="18" customHeight="1">
      <c r="A1" s="33" t="s">
        <v>67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24"/>
    </row>
    <row r="2" spans="1:36" s="20" customFormat="1" ht="18" customHeight="1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25"/>
    </row>
    <row r="3" spans="1:3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6" ht="15.95" customHeight="1">
      <c r="A4" s="28" t="s">
        <v>2</v>
      </c>
      <c r="B4" s="28"/>
      <c r="C4" s="28"/>
      <c r="D4" s="28"/>
      <c r="E4" s="28" t="s">
        <v>3</v>
      </c>
      <c r="F4" s="28"/>
      <c r="G4" s="28"/>
      <c r="H4" s="28"/>
      <c r="I4" s="29"/>
      <c r="J4" s="28"/>
      <c r="K4" s="28" t="s">
        <v>4</v>
      </c>
      <c r="L4" s="29"/>
      <c r="M4" s="29"/>
      <c r="N4" s="29"/>
      <c r="O4" s="28"/>
      <c r="P4" s="28"/>
      <c r="Q4" s="28"/>
      <c r="R4" s="28"/>
      <c r="S4" s="28"/>
      <c r="T4" s="28"/>
      <c r="U4" s="29"/>
      <c r="V4" s="29"/>
      <c r="W4" s="29"/>
      <c r="Y4" s="2"/>
      <c r="Z4" s="2"/>
      <c r="AA4" s="2"/>
      <c r="AB4" s="2"/>
      <c r="AE4" s="2"/>
      <c r="AF4" s="2"/>
      <c r="AG4" s="2"/>
      <c r="AH4" s="2"/>
      <c r="AJ4" s="2"/>
    </row>
    <row r="5" spans="1:36" ht="11.1" customHeight="1">
      <c r="A5" s="2"/>
      <c r="B5" s="2"/>
      <c r="C5" s="2"/>
      <c r="D5" s="2"/>
      <c r="E5" s="2"/>
      <c r="F5" s="2"/>
      <c r="G5" s="2" t="s">
        <v>9</v>
      </c>
      <c r="H5" s="2"/>
      <c r="M5" s="2"/>
    </row>
    <row r="6" spans="1:36" s="9" customFormat="1" ht="87.95" customHeight="1">
      <c r="A6" s="41"/>
      <c r="B6" s="42"/>
      <c r="C6" s="42" t="s">
        <v>104</v>
      </c>
      <c r="D6" s="46" t="s">
        <v>105</v>
      </c>
      <c r="E6" s="46" t="s">
        <v>45</v>
      </c>
      <c r="F6" s="46" t="s">
        <v>106</v>
      </c>
      <c r="G6" s="50" t="s">
        <v>107</v>
      </c>
      <c r="H6" s="46" t="s">
        <v>108</v>
      </c>
      <c r="I6" s="46" t="s">
        <v>109</v>
      </c>
      <c r="J6" s="46" t="s">
        <v>110</v>
      </c>
      <c r="K6" s="42" t="s">
        <v>43</v>
      </c>
      <c r="L6" s="43" t="s">
        <v>43</v>
      </c>
      <c r="M6" s="22"/>
      <c r="N6" s="22" t="s">
        <v>9</v>
      </c>
    </row>
    <row r="7" spans="1:36" s="4" customFormat="1" ht="12.95" customHeight="1">
      <c r="A7" s="5"/>
      <c r="B7" s="10"/>
      <c r="C7" s="14"/>
      <c r="D7" s="13" t="s">
        <v>9</v>
      </c>
      <c r="E7" s="8"/>
      <c r="F7" s="8"/>
      <c r="G7" s="8"/>
      <c r="H7" s="27"/>
      <c r="I7" s="8"/>
      <c r="J7" s="27"/>
      <c r="K7" s="37" t="s">
        <v>111</v>
      </c>
      <c r="L7" s="38"/>
      <c r="M7" s="15"/>
      <c r="N7" s="15"/>
    </row>
    <row r="8" spans="1:36" s="4" customFormat="1" ht="14.1" customHeight="1">
      <c r="A8" s="7"/>
      <c r="B8" s="11" t="s">
        <v>22</v>
      </c>
      <c r="C8" s="12">
        <v>1</v>
      </c>
      <c r="D8" s="27">
        <v>2</v>
      </c>
      <c r="E8" s="8">
        <v>3</v>
      </c>
      <c r="F8" s="27">
        <v>4</v>
      </c>
      <c r="G8" s="8">
        <v>5</v>
      </c>
      <c r="H8" s="27">
        <v>6</v>
      </c>
      <c r="I8" s="8">
        <v>7</v>
      </c>
      <c r="J8" s="8">
        <v>8</v>
      </c>
      <c r="K8" s="8" t="s">
        <v>23</v>
      </c>
      <c r="L8" s="21" t="s">
        <v>24</v>
      </c>
      <c r="M8" s="15"/>
      <c r="N8" s="15"/>
    </row>
    <row r="9" spans="1:36" s="4" customFormat="1" ht="12.95" customHeight="1">
      <c r="A9" s="58" t="s">
        <v>25</v>
      </c>
      <c r="B9" s="52" t="s">
        <v>26</v>
      </c>
      <c r="C9" s="59">
        <v>10</v>
      </c>
      <c r="D9" s="60">
        <v>12</v>
      </c>
      <c r="E9" s="52">
        <v>12</v>
      </c>
      <c r="F9" s="61">
        <v>20</v>
      </c>
      <c r="G9" s="61">
        <v>16</v>
      </c>
      <c r="H9" s="61">
        <v>18</v>
      </c>
      <c r="I9" s="52">
        <v>6</v>
      </c>
      <c r="J9" s="60">
        <v>6</v>
      </c>
      <c r="K9" s="62">
        <f>SUM(C9:J9)</f>
        <v>100</v>
      </c>
      <c r="L9" s="63">
        <v>1</v>
      </c>
      <c r="M9" s="83"/>
      <c r="N9" s="83"/>
    </row>
    <row r="10" spans="1:36" ht="24" customHeight="1">
      <c r="A10" s="64">
        <v>1</v>
      </c>
      <c r="B10" s="65"/>
      <c r="C10" s="66"/>
      <c r="D10" s="67"/>
      <c r="E10" s="68"/>
      <c r="F10" s="69"/>
      <c r="G10" s="108"/>
      <c r="H10" s="69"/>
      <c r="I10" s="68"/>
      <c r="J10" s="69"/>
      <c r="K10" s="62">
        <f t="shared" ref="K10:K19" si="0">SUM(C10:J10)</f>
        <v>0</v>
      </c>
      <c r="L10" s="70">
        <f>K10/K$9</f>
        <v>0</v>
      </c>
      <c r="M10" s="81"/>
      <c r="N10" s="81"/>
    </row>
    <row r="11" spans="1:36" s="3" customFormat="1" ht="24" customHeight="1">
      <c r="A11" s="71">
        <v>2</v>
      </c>
      <c r="B11" s="72"/>
      <c r="C11" s="73"/>
      <c r="D11" s="74"/>
      <c r="E11" s="68"/>
      <c r="F11" s="69"/>
      <c r="G11" s="74" t="s">
        <v>9</v>
      </c>
      <c r="H11" s="69"/>
      <c r="I11" s="68"/>
      <c r="J11" s="69"/>
      <c r="K11" s="62">
        <f t="shared" si="0"/>
        <v>0</v>
      </c>
      <c r="L11" s="70">
        <f t="shared" ref="L11:L19" si="1">K11/K$9</f>
        <v>0</v>
      </c>
      <c r="M11" s="81"/>
      <c r="N11" s="81"/>
    </row>
    <row r="12" spans="1:36" ht="24" customHeight="1">
      <c r="A12" s="75">
        <v>3</v>
      </c>
      <c r="B12" s="65"/>
      <c r="C12" s="66"/>
      <c r="D12" s="67"/>
      <c r="E12" s="68"/>
      <c r="F12" s="69"/>
      <c r="G12" s="108"/>
      <c r="H12" s="69"/>
      <c r="I12" s="68"/>
      <c r="J12" s="69"/>
      <c r="K12" s="62">
        <f t="shared" si="0"/>
        <v>0</v>
      </c>
      <c r="L12" s="70">
        <f t="shared" si="1"/>
        <v>0</v>
      </c>
      <c r="M12" s="81"/>
      <c r="N12" s="81"/>
    </row>
    <row r="13" spans="1:36" ht="24" customHeight="1">
      <c r="A13" s="75">
        <v>4</v>
      </c>
      <c r="B13" s="76"/>
      <c r="C13" s="73"/>
      <c r="D13" s="74"/>
      <c r="E13" s="68"/>
      <c r="F13" s="69"/>
      <c r="G13" s="74" t="s">
        <v>9</v>
      </c>
      <c r="H13" s="69"/>
      <c r="I13" s="68"/>
      <c r="J13" s="69"/>
      <c r="K13" s="62">
        <f t="shared" si="0"/>
        <v>0</v>
      </c>
      <c r="L13" s="70">
        <f t="shared" si="1"/>
        <v>0</v>
      </c>
      <c r="M13" s="81"/>
      <c r="N13" s="81"/>
    </row>
    <row r="14" spans="1:36" ht="24" customHeight="1">
      <c r="A14" s="75">
        <v>5</v>
      </c>
      <c r="B14" s="65"/>
      <c r="C14" s="66"/>
      <c r="D14" s="67"/>
      <c r="E14" s="68"/>
      <c r="F14" s="69"/>
      <c r="G14" s="108"/>
      <c r="H14" s="69"/>
      <c r="I14" s="68"/>
      <c r="J14" s="69"/>
      <c r="K14" s="62">
        <f t="shared" si="0"/>
        <v>0</v>
      </c>
      <c r="L14" s="70">
        <f t="shared" si="1"/>
        <v>0</v>
      </c>
      <c r="M14" s="81"/>
      <c r="N14" s="81"/>
    </row>
    <row r="15" spans="1:36" ht="24" customHeight="1">
      <c r="A15" s="75">
        <v>6</v>
      </c>
      <c r="B15" s="76"/>
      <c r="C15" s="73"/>
      <c r="D15" s="74"/>
      <c r="E15" s="68"/>
      <c r="F15" s="69"/>
      <c r="G15" s="74" t="s">
        <v>9</v>
      </c>
      <c r="H15" s="69"/>
      <c r="I15" s="68"/>
      <c r="J15" s="69"/>
      <c r="K15" s="62">
        <f t="shared" si="0"/>
        <v>0</v>
      </c>
      <c r="L15" s="70">
        <f t="shared" si="1"/>
        <v>0</v>
      </c>
      <c r="M15" s="81"/>
      <c r="N15" s="81"/>
    </row>
    <row r="16" spans="1:36" ht="24" customHeight="1">
      <c r="A16" s="75">
        <v>7</v>
      </c>
      <c r="B16" s="65"/>
      <c r="C16" s="66"/>
      <c r="D16" s="67"/>
      <c r="E16" s="68"/>
      <c r="F16" s="69"/>
      <c r="G16" s="108"/>
      <c r="H16" s="69"/>
      <c r="I16" s="68"/>
      <c r="J16" s="69"/>
      <c r="K16" s="62">
        <f t="shared" si="0"/>
        <v>0</v>
      </c>
      <c r="L16" s="70">
        <f t="shared" si="1"/>
        <v>0</v>
      </c>
      <c r="M16" s="81"/>
      <c r="N16" s="81"/>
    </row>
    <row r="17" spans="1:16" ht="24" customHeight="1">
      <c r="A17" s="75">
        <v>8</v>
      </c>
      <c r="B17" s="76"/>
      <c r="C17" s="73"/>
      <c r="D17" s="74"/>
      <c r="E17" s="68"/>
      <c r="F17" s="69"/>
      <c r="G17" s="74" t="s">
        <v>9</v>
      </c>
      <c r="H17" s="69"/>
      <c r="I17" s="68"/>
      <c r="J17" s="69"/>
      <c r="K17" s="62">
        <f t="shared" si="0"/>
        <v>0</v>
      </c>
      <c r="L17" s="70">
        <f t="shared" si="1"/>
        <v>0</v>
      </c>
      <c r="M17" s="81"/>
      <c r="N17" s="81"/>
    </row>
    <row r="18" spans="1:16" ht="24" customHeight="1">
      <c r="A18" s="75">
        <v>9</v>
      </c>
      <c r="B18" s="76"/>
      <c r="C18" s="77"/>
      <c r="D18" s="67"/>
      <c r="E18" s="68"/>
      <c r="F18" s="69"/>
      <c r="G18" s="108"/>
      <c r="H18" s="69"/>
      <c r="I18" s="68"/>
      <c r="J18" s="69"/>
      <c r="K18" s="62">
        <f t="shared" si="0"/>
        <v>0</v>
      </c>
      <c r="L18" s="70">
        <f t="shared" si="1"/>
        <v>0</v>
      </c>
      <c r="M18" s="81"/>
      <c r="N18" s="81"/>
    </row>
    <row r="19" spans="1:16" ht="24" customHeight="1">
      <c r="A19" s="75">
        <v>10</v>
      </c>
      <c r="B19" s="76"/>
      <c r="C19" s="73"/>
      <c r="D19" s="74"/>
      <c r="E19" s="68"/>
      <c r="F19" s="69"/>
      <c r="G19" s="74" t="s">
        <v>9</v>
      </c>
      <c r="H19" s="69"/>
      <c r="I19" s="68"/>
      <c r="J19" s="69"/>
      <c r="K19" s="62">
        <f t="shared" si="0"/>
        <v>0</v>
      </c>
      <c r="L19" s="70">
        <f t="shared" si="1"/>
        <v>0</v>
      </c>
      <c r="M19" s="81"/>
      <c r="N19" s="81"/>
    </row>
    <row r="20" spans="1:16" ht="9.9499999999999993" customHeight="1">
      <c r="A20" s="78"/>
      <c r="B20" s="79"/>
      <c r="C20" s="80"/>
      <c r="D20" s="80"/>
      <c r="E20" s="81"/>
      <c r="F20" s="81"/>
      <c r="G20" s="82"/>
      <c r="H20" s="81"/>
      <c r="I20" s="81"/>
      <c r="J20" s="81"/>
      <c r="K20" s="81"/>
      <c r="L20" s="81"/>
      <c r="M20" s="81"/>
      <c r="N20" s="81"/>
    </row>
    <row r="21" spans="1:16" ht="18" customHeight="1">
      <c r="A21" s="138" t="s">
        <v>27</v>
      </c>
      <c r="B21" s="138"/>
      <c r="C21" s="139">
        <v>10</v>
      </c>
      <c r="D21" s="139">
        <v>9</v>
      </c>
      <c r="E21" s="128">
        <v>9</v>
      </c>
      <c r="F21" s="128">
        <v>16</v>
      </c>
      <c r="G21" s="128">
        <v>12</v>
      </c>
      <c r="H21" s="128">
        <v>15</v>
      </c>
      <c r="I21" s="139">
        <v>5</v>
      </c>
      <c r="J21" s="128">
        <v>6</v>
      </c>
      <c r="K21" s="128"/>
      <c r="L21" s="81"/>
      <c r="M21" s="81"/>
      <c r="N21" s="81"/>
    </row>
    <row r="22" spans="1:16" ht="24.95" customHeight="1">
      <c r="A22" s="140" t="s">
        <v>75</v>
      </c>
      <c r="B22" s="140"/>
      <c r="C22" s="131"/>
      <c r="D22" s="131"/>
      <c r="E22" s="131"/>
      <c r="F22" s="131"/>
      <c r="G22" s="131"/>
      <c r="H22" s="131"/>
      <c r="I22" s="131"/>
      <c r="J22" s="131"/>
      <c r="K22" s="131"/>
      <c r="L22" s="80"/>
      <c r="M22" s="80"/>
      <c r="N22" s="80"/>
    </row>
    <row r="23" spans="1:16" ht="24.95" customHeight="1">
      <c r="A23" s="140" t="s">
        <v>29</v>
      </c>
      <c r="B23" s="140"/>
      <c r="C23" s="131"/>
      <c r="D23" s="131"/>
      <c r="E23" s="131"/>
      <c r="F23" s="131"/>
      <c r="G23" s="131"/>
      <c r="H23" s="131"/>
      <c r="I23" s="131"/>
      <c r="J23" s="131"/>
      <c r="K23" s="131"/>
      <c r="L23" s="80"/>
      <c r="M23" s="80"/>
      <c r="N23" s="80"/>
    </row>
    <row r="24" spans="1:16" s="32" customFormat="1" ht="18" customHeight="1">
      <c r="A24" s="141" t="s">
        <v>30</v>
      </c>
      <c r="B24" s="141"/>
      <c r="C24" s="97">
        <f>IFERROR(C22/C23, 0%)</f>
        <v>0</v>
      </c>
      <c r="D24" s="97">
        <f t="shared" ref="D24:K24" si="2">IFERROR(D22/D23, 0%)</f>
        <v>0</v>
      </c>
      <c r="E24" s="97">
        <f t="shared" si="2"/>
        <v>0</v>
      </c>
      <c r="F24" s="97">
        <f t="shared" si="2"/>
        <v>0</v>
      </c>
      <c r="G24" s="97">
        <f t="shared" si="2"/>
        <v>0</v>
      </c>
      <c r="H24" s="97">
        <f t="shared" si="2"/>
        <v>0</v>
      </c>
      <c r="I24" s="97">
        <f t="shared" si="2"/>
        <v>0</v>
      </c>
      <c r="J24" s="97">
        <f t="shared" si="2"/>
        <v>0</v>
      </c>
      <c r="K24" s="97">
        <f t="shared" si="2"/>
        <v>0</v>
      </c>
      <c r="L24" s="98"/>
      <c r="M24" s="98"/>
      <c r="N24" s="98"/>
    </row>
    <row r="25" spans="1:16" ht="12.95" customHeight="1">
      <c r="A25" s="99" t="s">
        <v>31</v>
      </c>
      <c r="B25" s="100"/>
      <c r="C25" s="80"/>
      <c r="D25" s="80"/>
      <c r="E25" s="81"/>
      <c r="F25" s="81"/>
      <c r="G25" s="82"/>
      <c r="H25" s="81"/>
      <c r="I25" s="80"/>
      <c r="J25" s="81"/>
      <c r="K25" s="81"/>
      <c r="L25" s="81"/>
      <c r="M25" s="81"/>
      <c r="N25" s="81"/>
      <c r="O25" s="19"/>
      <c r="P25" s="26"/>
    </row>
    <row r="26" spans="1:16" ht="6.95" customHeight="1">
      <c r="A26" s="99"/>
      <c r="B26" s="100"/>
      <c r="C26" s="80"/>
      <c r="D26" s="80"/>
      <c r="E26" s="81"/>
      <c r="F26" s="81"/>
      <c r="G26" s="82"/>
      <c r="H26" s="81"/>
      <c r="I26" s="80"/>
      <c r="J26" s="81"/>
      <c r="K26" s="81"/>
      <c r="L26" s="81"/>
      <c r="M26" s="81"/>
      <c r="N26" s="82"/>
    </row>
    <row r="27" spans="1:16" ht="12" customHeight="1">
      <c r="A27" s="102" t="s">
        <v>32</v>
      </c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26"/>
    </row>
    <row r="28" spans="1:16" ht="12" customHeight="1">
      <c r="A28" s="102" t="s">
        <v>33</v>
      </c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26"/>
    </row>
    <row r="29" spans="1:16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</row>
    <row r="30" spans="1:16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</row>
    <row r="31" spans="1:16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</row>
    <row r="32" spans="1:16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</row>
    <row r="33" spans="1:14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</row>
    <row r="34" spans="1:14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</row>
    <row r="35" spans="1:14">
      <c r="A35" s="101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</row>
    <row r="36" spans="1:14">
      <c r="A36" s="101"/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</row>
  </sheetData>
  <mergeCells count="9">
    <mergeCell ref="A28:N28"/>
    <mergeCell ref="K7:L7"/>
    <mergeCell ref="A21:B21"/>
    <mergeCell ref="A23:B23"/>
    <mergeCell ref="A1:N1"/>
    <mergeCell ref="A2:N2"/>
    <mergeCell ref="A22:B22"/>
    <mergeCell ref="A24:B24"/>
    <mergeCell ref="A27:N27"/>
  </mergeCells>
  <phoneticPr fontId="11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Test 1-3</vt:lpstr>
      <vt:lpstr>Test 4-5</vt:lpstr>
      <vt:lpstr>Test 6-7</vt:lpstr>
      <vt:lpstr>Test 8</vt:lpstr>
      <vt:lpstr>Test 9</vt:lpstr>
      <vt:lpstr>Test 10</vt:lpstr>
      <vt:lpstr>Test 11</vt:lpstr>
      <vt:lpstr>Test 12</vt:lpstr>
      <vt:lpstr>'Test 1-3'!Print_Area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2025-10-20T16:58:56Z</dcterms:modified>
  <cp:category/>
  <cp:contentStatus/>
</cp:coreProperties>
</file>