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CMC CE 2012\"/>
    </mc:Choice>
  </mc:AlternateContent>
  <xr:revisionPtr revIDLastSave="0" documentId="13_ncr:1_{5F262D2D-1392-4E0C-8349-FE63FB0852A7}" xr6:coauthVersionLast="47" xr6:coauthVersionMax="47" xr10:uidLastSave="{00000000-0000-0000-0000-000000000000}"/>
  <bookViews>
    <workbookView xWindow="2340" yWindow="1785" windowWidth="29730" windowHeight="19815" tabRatio="639" xr2:uid="{00000000-000D-0000-FFFF-FFFF00000000}"/>
  </bookViews>
  <sheets>
    <sheet name="Cum Test Page 1" sheetId="3" r:id="rId1"/>
    <sheet name="Cum Test Page 2" sheetId="7" r:id="rId2"/>
    <sheet name="Cum Test Page 3" sheetId="6" r:id="rId3"/>
  </sheets>
  <definedNames>
    <definedName name="_xlnm.Print_Area" localSheetId="0">'Cum Test Page 1'!$A$1:$N$28</definedName>
    <definedName name="_xlnm.Print_Area" localSheetId="2">'Cum Test Page 3'!$A$1:$R$28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5" i="3" l="1"/>
  <c r="D25" i="6"/>
  <c r="E25" i="6"/>
  <c r="F25" i="6"/>
  <c r="G25" i="6"/>
  <c r="H25" i="6"/>
  <c r="I25" i="6"/>
  <c r="J25" i="6"/>
  <c r="K25" i="6"/>
  <c r="L25" i="6"/>
  <c r="M25" i="6"/>
  <c r="N25" i="6"/>
  <c r="O25" i="6"/>
  <c r="P25" i="6"/>
  <c r="Q25" i="6"/>
  <c r="D25" i="7"/>
  <c r="E25" i="7"/>
  <c r="F25" i="7"/>
  <c r="G25" i="7"/>
  <c r="H25" i="7"/>
  <c r="I25" i="7"/>
  <c r="J25" i="7"/>
  <c r="K25" i="7"/>
  <c r="L25" i="7"/>
  <c r="M25" i="7"/>
  <c r="N25" i="7"/>
  <c r="C25" i="6"/>
  <c r="C25" i="7"/>
  <c r="D25" i="3"/>
  <c r="E25" i="3"/>
  <c r="F25" i="3"/>
  <c r="G25" i="3"/>
  <c r="H25" i="3"/>
  <c r="I25" i="3"/>
  <c r="J25" i="3"/>
  <c r="K25" i="3"/>
  <c r="L25" i="3"/>
  <c r="M25" i="3"/>
  <c r="N25" i="3"/>
  <c r="Q10" i="6"/>
  <c r="R10" i="6" s="1"/>
  <c r="Q11" i="6"/>
  <c r="R11" i="6" s="1"/>
  <c r="Q12" i="6"/>
  <c r="R12" i="6" s="1"/>
  <c r="Q13" i="6"/>
  <c r="R13" i="6" s="1"/>
  <c r="Q14" i="6"/>
  <c r="R14" i="6" s="1"/>
  <c r="Q15" i="6"/>
  <c r="R15" i="6" s="1"/>
  <c r="Q16" i="6"/>
  <c r="R16" i="6" s="1"/>
  <c r="Q17" i="6"/>
  <c r="R17" i="6" s="1"/>
  <c r="Q18" i="6"/>
  <c r="R18" i="6" s="1"/>
  <c r="Q19" i="6"/>
  <c r="R19" i="6" s="1"/>
  <c r="Q20" i="6"/>
  <c r="R20" i="6" s="1"/>
  <c r="Q9" i="6"/>
  <c r="R9" i="6" s="1"/>
</calcChain>
</file>

<file path=xl/sharedStrings.xml><?xml version="1.0" encoding="utf-8"?>
<sst xmlns="http://schemas.openxmlformats.org/spreadsheetml/2006/main" count="91" uniqueCount="58">
  <si>
    <t>CMC CE Level D (2012 Edition)</t>
  </si>
  <si>
    <t>Cumulative Test 2</t>
  </si>
  <si>
    <t>Teacher:</t>
  </si>
  <si>
    <t>School:</t>
  </si>
  <si>
    <t>Group:</t>
  </si>
  <si>
    <t>Multiplication Facts (Mixed)</t>
  </si>
  <si>
    <t>Division Facts (Mixed)</t>
  </si>
  <si>
    <t>Word Problems</t>
  </si>
  <si>
    <t>Subtraction with Remaining</t>
  </si>
  <si>
    <t>Fractions (&gt;, &lt;, =)</t>
  </si>
  <si>
    <t>Picture Graphs</t>
  </si>
  <si>
    <t>Subtracting Dollars/Cents Word Problems</t>
  </si>
  <si>
    <t>Counting by 20s, 30s, 40s, 50s</t>
  </si>
  <si>
    <t xml:space="preserve"> </t>
  </si>
  <si>
    <t>Parts</t>
  </si>
  <si>
    <t>Names</t>
  </si>
  <si>
    <t># Possible</t>
  </si>
  <si>
    <t>Passing Criteria</t>
  </si>
  <si>
    <t># of Students Passed</t>
  </si>
  <si>
    <t>Total Tested</t>
  </si>
  <si>
    <t>Percent of Group Passed</t>
  </si>
  <si>
    <t>National Institute for Direct Instruction (NIFDI)</t>
    <phoneticPr fontId="9" type="noConversion"/>
  </si>
  <si>
    <t>May copy on limited basis for classroom use.</t>
  </si>
  <si>
    <t>Bar Graphs (partial units)</t>
  </si>
  <si>
    <t>Geometry Shapes</t>
  </si>
  <si>
    <t>Division (2 or 3 digit answers)</t>
  </si>
  <si>
    <t>Word Problems: Division</t>
  </si>
  <si>
    <t>Area and Perimeter</t>
  </si>
  <si>
    <t>Word Problems: Time</t>
  </si>
  <si>
    <t>Fractions (whole numbers for fractions)</t>
  </si>
  <si>
    <t>Equations (missing factor)</t>
  </si>
  <si>
    <t>Equivalent Fractions (equal whole number)</t>
  </si>
  <si>
    <t>Adding Money (word problems)</t>
  </si>
  <si>
    <t>Compute Volume</t>
  </si>
  <si>
    <t>Fractions Diagrams</t>
  </si>
  <si>
    <t>Fractions on Number Line</t>
  </si>
  <si>
    <t>Word Problems (measurement units)</t>
  </si>
  <si>
    <t>Estimation (round to 10s &amp; 100s)</t>
  </si>
  <si>
    <t>+ – Fractions (Like Denominator)</t>
  </si>
  <si>
    <t>Mixed Numbers (number line)</t>
  </si>
  <si>
    <t>Measurement Liters</t>
  </si>
  <si>
    <t>Distributive (5 x 2) (5 x 4) = (5 x ___)</t>
  </si>
  <si>
    <t>Perimeter (missing side)</t>
  </si>
  <si>
    <t>Word Problems (2 steps)</t>
  </si>
  <si>
    <t>Fractions: Identifying Size of Parts</t>
  </si>
  <si>
    <t>Word Problems: (perimeter)</t>
  </si>
  <si>
    <t xml:space="preserve">  </t>
  </si>
  <si>
    <t>Total</t>
  </si>
  <si>
    <t>Percent</t>
  </si>
  <si>
    <t>* Total passing criteria computes to less than 90%. Remediate based on failed parts.  Retest individual children on any part failed.</t>
    <phoneticPr fontId="12"/>
  </si>
  <si>
    <t>National Institute for Direct Instruction (NIFDI)</t>
  </si>
  <si>
    <t>Multiplication Problems
(3 digits x 1 digit)</t>
  </si>
  <si>
    <t>Word Problem 
(fraction, subtraction from whole units)</t>
  </si>
  <si>
    <t xml:space="preserve">Word Prob: Number Families 
Discrimination x / ÷ 
(2 Letters, 1 #, Solve) </t>
  </si>
  <si>
    <t>Elapsed Time 
(plus hours before/after 12)</t>
  </si>
  <si>
    <t>Write Fractions
(Pictures &amp; Number Lines)</t>
  </si>
  <si>
    <t>Write Numerals
(Place Value from Words)</t>
  </si>
  <si>
    <t>Word Problems 
(each discrimination-division)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</si>
</sst>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9"/>
      <name val="Geneva"/>
    </font>
    <font>
      <sz val="9"/>
      <name val="Geneva"/>
      <family val="2"/>
    </font>
    <font>
      <b/>
      <sz val="12"/>
      <name val="Helv"/>
    </font>
    <font>
      <sz val="9"/>
      <name val="Helv"/>
    </font>
    <font>
      <sz val="12"/>
      <name val="Helv"/>
    </font>
    <font>
      <b/>
      <sz val="9"/>
      <name val="Helv"/>
    </font>
    <font>
      <b/>
      <sz val="9"/>
      <color indexed="8"/>
      <name val="Helv"/>
    </font>
    <font>
      <b/>
      <sz val="10"/>
      <name val="Helv"/>
    </font>
    <font>
      <b/>
      <sz val="14"/>
      <name val="Helv"/>
    </font>
    <font>
      <sz val="8"/>
      <name val="Times"/>
      <family val="1"/>
    </font>
    <font>
      <sz val="10"/>
      <name val="Helv"/>
    </font>
    <font>
      <sz val="9"/>
      <color indexed="8"/>
      <name val="Helv"/>
    </font>
    <font>
      <sz val="12"/>
      <color indexed="8"/>
      <name val="Helv"/>
      <family val="2"/>
    </font>
    <font>
      <sz val="8"/>
      <name val="Geneva"/>
      <family val="2"/>
    </font>
    <font>
      <b/>
      <sz val="20"/>
      <name val="Helv"/>
    </font>
    <font>
      <sz val="16"/>
      <name val="Helv"/>
    </font>
    <font>
      <b/>
      <sz val="9"/>
      <color rgb="FF000000"/>
      <name val="Helv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 applyFill="0"/>
    <xf numFmtId="9" fontId="1" fillId="0" borderId="0" applyFont="0" applyFill="0" applyBorder="0" applyAlignment="0" applyProtection="0"/>
  </cellStyleXfs>
  <cellXfs count="87">
    <xf numFmtId="0" fontId="0" fillId="0" borderId="0" xfId="0"/>
    <xf numFmtId="0" fontId="3" fillId="0" borderId="0" xfId="0" applyFont="1"/>
    <xf numFmtId="0" fontId="4" fillId="0" borderId="0" xfId="0" applyFont="1"/>
    <xf numFmtId="0" fontId="3" fillId="0" borderId="0" xfId="0" applyFont="1" applyAlignment="1">
      <alignment textRotation="255"/>
    </xf>
    <xf numFmtId="0" fontId="5" fillId="0" borderId="0" xfId="0" applyFont="1"/>
    <xf numFmtId="0" fontId="3" fillId="0" borderId="0" xfId="0" applyFont="1" applyFill="1" applyAlignment="1">
      <alignment horizontal="center" textRotation="135"/>
    </xf>
    <xf numFmtId="0" fontId="3" fillId="0" borderId="0" xfId="0" applyFont="1" applyFill="1" applyAlignment="1">
      <alignment textRotation="135"/>
    </xf>
    <xf numFmtId="0" fontId="3" fillId="0" borderId="0" xfId="0" applyFont="1" applyFill="1" applyAlignment="1">
      <alignment textRotation="135" wrapText="1"/>
    </xf>
    <xf numFmtId="0" fontId="15" fillId="0" borderId="0" xfId="0" applyFont="1"/>
    <xf numFmtId="0" fontId="8" fillId="0" borderId="0" xfId="0" applyFont="1"/>
    <xf numFmtId="0" fontId="2" fillId="0" borderId="0" xfId="0" applyFont="1"/>
    <xf numFmtId="0" fontId="8" fillId="0" borderId="0" xfId="0" applyFont="1" applyAlignment="1">
      <alignment horizontal="left"/>
    </xf>
    <xf numFmtId="0" fontId="14" fillId="0" borderId="0" xfId="0" applyFont="1" applyAlignment="1">
      <alignment vertical="center"/>
    </xf>
    <xf numFmtId="0" fontId="4" fillId="0" borderId="8" xfId="0" applyFont="1" applyBorder="1"/>
    <xf numFmtId="0" fontId="3" fillId="0" borderId="8" xfId="0" applyFont="1" applyBorder="1"/>
    <xf numFmtId="0" fontId="2" fillId="0" borderId="0" xfId="0" applyFont="1" applyAlignment="1">
      <alignment horizontal="center"/>
    </xf>
    <xf numFmtId="0" fontId="14" fillId="0" borderId="0" xfId="0" applyFont="1" applyAlignment="1">
      <alignment horizontal="center" vertical="center"/>
    </xf>
    <xf numFmtId="0" fontId="8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0" fillId="0" borderId="3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3" fillId="0" borderId="0" xfId="0" applyFont="1" applyFill="1" applyAlignment="1">
      <alignment horizontal="center" vertical="top" textRotation="135"/>
    </xf>
    <xf numFmtId="0" fontId="3" fillId="0" borderId="1" xfId="0" applyFont="1" applyFill="1" applyBorder="1" applyAlignment="1">
      <alignment horizontal="center" vertical="top" textRotation="135"/>
    </xf>
    <xf numFmtId="0" fontId="3" fillId="0" borderId="1" xfId="0" applyFont="1" applyFill="1" applyBorder="1" applyAlignment="1">
      <alignment horizontal="center" vertical="top" textRotation="135" wrapText="1"/>
    </xf>
    <xf numFmtId="0" fontId="3" fillId="0" borderId="10" xfId="0" applyFont="1" applyFill="1" applyBorder="1" applyAlignment="1">
      <alignment horizontal="center" vertical="top" textRotation="135" wrapText="1"/>
    </xf>
    <xf numFmtId="49" fontId="3" fillId="0" borderId="1" xfId="0" applyNumberFormat="1" applyFont="1" applyFill="1" applyBorder="1" applyAlignment="1">
      <alignment horizontal="center" vertical="top" textRotation="135" wrapText="1"/>
    </xf>
    <xf numFmtId="0" fontId="3" fillId="0" borderId="3" xfId="0" applyFont="1" applyFill="1" applyBorder="1" applyAlignment="1">
      <alignment horizontal="center" vertical="top" textRotation="135" wrapText="1"/>
    </xf>
    <xf numFmtId="0" fontId="3" fillId="0" borderId="3" xfId="0" applyFont="1" applyFill="1" applyBorder="1" applyAlignment="1">
      <alignment horizontal="center" vertical="top" textRotation="135"/>
    </xf>
    <xf numFmtId="0" fontId="3" fillId="0" borderId="10" xfId="0" applyFont="1" applyFill="1" applyBorder="1" applyAlignment="1">
      <alignment horizontal="center" vertical="top" textRotation="135"/>
    </xf>
    <xf numFmtId="0" fontId="7" fillId="0" borderId="1" xfId="0" applyFont="1" applyBorder="1" applyAlignment="1">
      <alignment vertical="center"/>
    </xf>
    <xf numFmtId="0" fontId="7" fillId="0" borderId="3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7" fillId="0" borderId="2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3" fillId="0" borderId="2" xfId="0" applyFont="1" applyBorder="1" applyAlignment="1">
      <alignment horizontal="left" vertical="center"/>
    </xf>
    <xf numFmtId="0" fontId="3" fillId="0" borderId="8" xfId="0" applyFont="1" applyBorder="1" applyAlignment="1">
      <alignment horizontal="left" vertical="center"/>
    </xf>
    <xf numFmtId="0" fontId="3" fillId="0" borderId="1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9" fontId="3" fillId="0" borderId="4" xfId="1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 shrinkToFit="1"/>
    </xf>
    <xf numFmtId="0" fontId="3" fillId="0" borderId="9" xfId="0" applyFont="1" applyBorder="1" applyAlignment="1">
      <alignment horizontal="left" vertical="center" shrinkToFit="1"/>
    </xf>
    <xf numFmtId="0" fontId="3" fillId="0" borderId="7" xfId="0" applyFont="1" applyBorder="1" applyAlignment="1">
      <alignment horizontal="center" vertical="center" textRotation="255"/>
    </xf>
    <xf numFmtId="0" fontId="3" fillId="0" borderId="1" xfId="0" applyFont="1" applyBorder="1" applyAlignment="1">
      <alignment horizontal="center" vertical="center" textRotation="255"/>
    </xf>
    <xf numFmtId="0" fontId="3" fillId="0" borderId="10" xfId="0" applyFont="1" applyBorder="1" applyAlignment="1">
      <alignment horizontal="center" vertical="center" textRotation="255"/>
    </xf>
    <xf numFmtId="0" fontId="3" fillId="0" borderId="3" xfId="0" applyFont="1" applyBorder="1" applyAlignment="1">
      <alignment horizontal="left" vertical="center"/>
    </xf>
    <xf numFmtId="0" fontId="3" fillId="0" borderId="9" xfId="0" applyFont="1" applyBorder="1" applyAlignment="1">
      <alignment horizontal="left" vertical="center"/>
    </xf>
    <xf numFmtId="0" fontId="3" fillId="0" borderId="7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0" xfId="0" applyFont="1" applyAlignment="1">
      <alignment vertical="center" textRotation="255"/>
    </xf>
    <xf numFmtId="0" fontId="7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9" fontId="6" fillId="0" borderId="10" xfId="1" applyFont="1" applyBorder="1" applyAlignment="1">
      <alignment horizontal="center" vertical="center"/>
    </xf>
    <xf numFmtId="9" fontId="6" fillId="0" borderId="1" xfId="1" applyFont="1" applyBorder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textRotation="255"/>
    </xf>
    <xf numFmtId="0" fontId="11" fillId="0" borderId="3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3" fillId="0" borderId="1" xfId="0" applyFont="1" applyFill="1" applyBorder="1" applyAlignment="1">
      <alignment vertical="top" textRotation="135" wrapText="1"/>
    </xf>
    <xf numFmtId="0" fontId="3" fillId="0" borderId="10" xfId="0" applyFont="1" applyFill="1" applyBorder="1" applyAlignment="1">
      <alignment vertical="top" textRotation="135" wrapText="1"/>
    </xf>
    <xf numFmtId="0" fontId="3" fillId="0" borderId="3" xfId="0" applyFont="1" applyFill="1" applyBorder="1" applyAlignment="1">
      <alignment vertical="top" textRotation="135" wrapText="1"/>
    </xf>
    <xf numFmtId="0" fontId="16" fillId="0" borderId="5" xfId="0" applyFont="1" applyBorder="1" applyAlignment="1">
      <alignment horizontal="center" vertical="center"/>
    </xf>
    <xf numFmtId="0" fontId="3" fillId="0" borderId="0" xfId="0" applyFont="1" applyFill="1" applyAlignment="1">
      <alignment vertical="top" textRotation="135" wrapText="1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3929" name="Line 1">
          <a:extLst>
            <a:ext uri="{FF2B5EF4-FFF2-40B4-BE49-F238E27FC236}">
              <a16:creationId xmlns:a16="http://schemas.microsoft.com/office/drawing/2014/main" id="{FB449E4F-78D2-440E-27B9-E1FD664E32E9}"/>
            </a:ext>
          </a:extLst>
        </xdr:cNvPr>
        <xdr:cNvSpPr>
          <a:spLocks noChangeShapeType="1"/>
        </xdr:cNvSpPr>
      </xdr:nvSpPr>
      <xdr:spPr bwMode="auto">
        <a:xfrm flipV="1">
          <a:off x="4714875" y="2581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3930" name="Line 6">
          <a:extLst>
            <a:ext uri="{FF2B5EF4-FFF2-40B4-BE49-F238E27FC236}">
              <a16:creationId xmlns:a16="http://schemas.microsoft.com/office/drawing/2014/main" id="{552162C5-A831-5C49-E36E-DD39A1906984}"/>
            </a:ext>
          </a:extLst>
        </xdr:cNvPr>
        <xdr:cNvSpPr>
          <a:spLocks noChangeShapeType="1"/>
        </xdr:cNvSpPr>
      </xdr:nvSpPr>
      <xdr:spPr bwMode="auto">
        <a:xfrm>
          <a:off x="5238750" y="2581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3931" name="Line 7">
          <a:extLst>
            <a:ext uri="{FF2B5EF4-FFF2-40B4-BE49-F238E27FC236}">
              <a16:creationId xmlns:a16="http://schemas.microsoft.com/office/drawing/2014/main" id="{E4FC7BD8-4D81-1441-63DB-AB334317CB79}"/>
            </a:ext>
          </a:extLst>
        </xdr:cNvPr>
        <xdr:cNvSpPr>
          <a:spLocks noChangeShapeType="1"/>
        </xdr:cNvSpPr>
      </xdr:nvSpPr>
      <xdr:spPr bwMode="auto">
        <a:xfrm>
          <a:off x="5238750" y="2581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3932" name="Line 12">
          <a:extLst>
            <a:ext uri="{FF2B5EF4-FFF2-40B4-BE49-F238E27FC236}">
              <a16:creationId xmlns:a16="http://schemas.microsoft.com/office/drawing/2014/main" id="{B21B163E-11DF-6137-4632-5450411E5836}"/>
            </a:ext>
          </a:extLst>
        </xdr:cNvPr>
        <xdr:cNvSpPr>
          <a:spLocks noChangeShapeType="1"/>
        </xdr:cNvSpPr>
      </xdr:nvSpPr>
      <xdr:spPr bwMode="auto">
        <a:xfrm>
          <a:off x="5238750" y="2581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3933" name="Line 14">
          <a:extLst>
            <a:ext uri="{FF2B5EF4-FFF2-40B4-BE49-F238E27FC236}">
              <a16:creationId xmlns:a16="http://schemas.microsoft.com/office/drawing/2014/main" id="{EA7676F5-B0E4-B0FB-73C1-634314117122}"/>
            </a:ext>
          </a:extLst>
        </xdr:cNvPr>
        <xdr:cNvSpPr>
          <a:spLocks noChangeShapeType="1"/>
        </xdr:cNvSpPr>
      </xdr:nvSpPr>
      <xdr:spPr bwMode="auto">
        <a:xfrm flipV="1">
          <a:off x="4714875" y="2581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3934" name="Line 17">
          <a:extLst>
            <a:ext uri="{FF2B5EF4-FFF2-40B4-BE49-F238E27FC236}">
              <a16:creationId xmlns:a16="http://schemas.microsoft.com/office/drawing/2014/main" id="{499C14DD-EFC1-7FDA-1033-09585F55443A}"/>
            </a:ext>
          </a:extLst>
        </xdr:cNvPr>
        <xdr:cNvSpPr>
          <a:spLocks noChangeShapeType="1"/>
        </xdr:cNvSpPr>
      </xdr:nvSpPr>
      <xdr:spPr bwMode="auto">
        <a:xfrm>
          <a:off x="5238750" y="2581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7</xdr:row>
      <xdr:rowOff>0</xdr:rowOff>
    </xdr:from>
    <xdr:to>
      <xdr:col>12</xdr:col>
      <xdr:colOff>0</xdr:colOff>
      <xdr:row>7</xdr:row>
      <xdr:rowOff>0</xdr:rowOff>
    </xdr:to>
    <xdr:sp macro="" textlink="">
      <xdr:nvSpPr>
        <xdr:cNvPr id="3935" name="Line 19">
          <a:extLst>
            <a:ext uri="{FF2B5EF4-FFF2-40B4-BE49-F238E27FC236}">
              <a16:creationId xmlns:a16="http://schemas.microsoft.com/office/drawing/2014/main" id="{196F1133-8302-ED82-FA3D-E6019EA0EEA2}"/>
            </a:ext>
          </a:extLst>
        </xdr:cNvPr>
        <xdr:cNvSpPr>
          <a:spLocks noChangeShapeType="1"/>
        </xdr:cNvSpPr>
      </xdr:nvSpPr>
      <xdr:spPr bwMode="auto">
        <a:xfrm flipV="1">
          <a:off x="6810375" y="2581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3936" name="Line 25">
          <a:extLst>
            <a:ext uri="{FF2B5EF4-FFF2-40B4-BE49-F238E27FC236}">
              <a16:creationId xmlns:a16="http://schemas.microsoft.com/office/drawing/2014/main" id="{584CDA57-AD98-772C-0E13-092148030718}"/>
            </a:ext>
          </a:extLst>
        </xdr:cNvPr>
        <xdr:cNvSpPr>
          <a:spLocks noChangeShapeType="1"/>
        </xdr:cNvSpPr>
      </xdr:nvSpPr>
      <xdr:spPr bwMode="auto">
        <a:xfrm flipV="1">
          <a:off x="4714875" y="2581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3937" name="Line 28">
          <a:extLst>
            <a:ext uri="{FF2B5EF4-FFF2-40B4-BE49-F238E27FC236}">
              <a16:creationId xmlns:a16="http://schemas.microsoft.com/office/drawing/2014/main" id="{979D42EB-36A8-CF1A-AB6B-103709B0E09F}"/>
            </a:ext>
          </a:extLst>
        </xdr:cNvPr>
        <xdr:cNvSpPr>
          <a:spLocks noChangeShapeType="1"/>
        </xdr:cNvSpPr>
      </xdr:nvSpPr>
      <xdr:spPr bwMode="auto">
        <a:xfrm>
          <a:off x="5238750" y="2581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7</xdr:row>
      <xdr:rowOff>0</xdr:rowOff>
    </xdr:from>
    <xdr:to>
      <xdr:col>12</xdr:col>
      <xdr:colOff>0</xdr:colOff>
      <xdr:row>7</xdr:row>
      <xdr:rowOff>0</xdr:rowOff>
    </xdr:to>
    <xdr:sp macro="" textlink="">
      <xdr:nvSpPr>
        <xdr:cNvPr id="3938" name="Line 30">
          <a:extLst>
            <a:ext uri="{FF2B5EF4-FFF2-40B4-BE49-F238E27FC236}">
              <a16:creationId xmlns:a16="http://schemas.microsoft.com/office/drawing/2014/main" id="{274F5FA3-05DC-AC7C-5896-694BFFC60786}"/>
            </a:ext>
          </a:extLst>
        </xdr:cNvPr>
        <xdr:cNvSpPr>
          <a:spLocks noChangeShapeType="1"/>
        </xdr:cNvSpPr>
      </xdr:nvSpPr>
      <xdr:spPr bwMode="auto">
        <a:xfrm flipV="1">
          <a:off x="6810375" y="2581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3</xdr:row>
      <xdr:rowOff>9525</xdr:rowOff>
    </xdr:to>
    <xdr:pic>
      <xdr:nvPicPr>
        <xdr:cNvPr id="3939" name="Picture 9" descr="NIFDI_4c_gradient">
          <a:extLst>
            <a:ext uri="{FF2B5EF4-FFF2-40B4-BE49-F238E27FC236}">
              <a16:creationId xmlns:a16="http://schemas.microsoft.com/office/drawing/2014/main" id="{35072A77-2A7C-9709-D907-42D6DD3AF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9725" name="Line 1">
          <a:extLst>
            <a:ext uri="{FF2B5EF4-FFF2-40B4-BE49-F238E27FC236}">
              <a16:creationId xmlns:a16="http://schemas.microsoft.com/office/drawing/2014/main" id="{5804B05E-40FF-D5E2-2367-C47C772F4059}"/>
            </a:ext>
          </a:extLst>
        </xdr:cNvPr>
        <xdr:cNvSpPr>
          <a:spLocks noChangeShapeType="1"/>
        </xdr:cNvSpPr>
      </xdr:nvSpPr>
      <xdr:spPr bwMode="auto">
        <a:xfrm flipV="1">
          <a:off x="4781550" y="2562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9726" name="Line 6">
          <a:extLst>
            <a:ext uri="{FF2B5EF4-FFF2-40B4-BE49-F238E27FC236}">
              <a16:creationId xmlns:a16="http://schemas.microsoft.com/office/drawing/2014/main" id="{94F9B406-7ED2-EEB3-8B0B-02596F558FE8}"/>
            </a:ext>
          </a:extLst>
        </xdr:cNvPr>
        <xdr:cNvSpPr>
          <a:spLocks noChangeShapeType="1"/>
        </xdr:cNvSpPr>
      </xdr:nvSpPr>
      <xdr:spPr bwMode="auto">
        <a:xfrm>
          <a:off x="5305425" y="2562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9727" name="Line 7">
          <a:extLst>
            <a:ext uri="{FF2B5EF4-FFF2-40B4-BE49-F238E27FC236}">
              <a16:creationId xmlns:a16="http://schemas.microsoft.com/office/drawing/2014/main" id="{264333C6-80B8-C63B-0F33-E681EB078F7B}"/>
            </a:ext>
          </a:extLst>
        </xdr:cNvPr>
        <xdr:cNvSpPr>
          <a:spLocks noChangeShapeType="1"/>
        </xdr:cNvSpPr>
      </xdr:nvSpPr>
      <xdr:spPr bwMode="auto">
        <a:xfrm>
          <a:off x="5305425" y="2562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9728" name="Line 12">
          <a:extLst>
            <a:ext uri="{FF2B5EF4-FFF2-40B4-BE49-F238E27FC236}">
              <a16:creationId xmlns:a16="http://schemas.microsoft.com/office/drawing/2014/main" id="{EE8916D0-1647-52BC-E8F0-E5C03124D859}"/>
            </a:ext>
          </a:extLst>
        </xdr:cNvPr>
        <xdr:cNvSpPr>
          <a:spLocks noChangeShapeType="1"/>
        </xdr:cNvSpPr>
      </xdr:nvSpPr>
      <xdr:spPr bwMode="auto">
        <a:xfrm>
          <a:off x="5305425" y="2562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9729" name="Line 14">
          <a:extLst>
            <a:ext uri="{FF2B5EF4-FFF2-40B4-BE49-F238E27FC236}">
              <a16:creationId xmlns:a16="http://schemas.microsoft.com/office/drawing/2014/main" id="{53F880E0-46B5-CF36-3CA7-2F1B469D03A3}"/>
            </a:ext>
          </a:extLst>
        </xdr:cNvPr>
        <xdr:cNvSpPr>
          <a:spLocks noChangeShapeType="1"/>
        </xdr:cNvSpPr>
      </xdr:nvSpPr>
      <xdr:spPr bwMode="auto">
        <a:xfrm flipV="1">
          <a:off x="4781550" y="2562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9730" name="Line 17">
          <a:extLst>
            <a:ext uri="{FF2B5EF4-FFF2-40B4-BE49-F238E27FC236}">
              <a16:creationId xmlns:a16="http://schemas.microsoft.com/office/drawing/2014/main" id="{7D1FE59D-59BB-933A-B73F-D808B736D5DA}"/>
            </a:ext>
          </a:extLst>
        </xdr:cNvPr>
        <xdr:cNvSpPr>
          <a:spLocks noChangeShapeType="1"/>
        </xdr:cNvSpPr>
      </xdr:nvSpPr>
      <xdr:spPr bwMode="auto">
        <a:xfrm>
          <a:off x="5305425" y="2562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7</xdr:row>
      <xdr:rowOff>0</xdr:rowOff>
    </xdr:from>
    <xdr:to>
      <xdr:col>12</xdr:col>
      <xdr:colOff>0</xdr:colOff>
      <xdr:row>7</xdr:row>
      <xdr:rowOff>0</xdr:rowOff>
    </xdr:to>
    <xdr:sp macro="" textlink="">
      <xdr:nvSpPr>
        <xdr:cNvPr id="9731" name="Line 19">
          <a:extLst>
            <a:ext uri="{FF2B5EF4-FFF2-40B4-BE49-F238E27FC236}">
              <a16:creationId xmlns:a16="http://schemas.microsoft.com/office/drawing/2014/main" id="{93FB0C86-9045-50B8-6057-72AAECD12682}"/>
            </a:ext>
          </a:extLst>
        </xdr:cNvPr>
        <xdr:cNvSpPr>
          <a:spLocks noChangeShapeType="1"/>
        </xdr:cNvSpPr>
      </xdr:nvSpPr>
      <xdr:spPr bwMode="auto">
        <a:xfrm flipV="1">
          <a:off x="6877050" y="2562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9732" name="Line 25">
          <a:extLst>
            <a:ext uri="{FF2B5EF4-FFF2-40B4-BE49-F238E27FC236}">
              <a16:creationId xmlns:a16="http://schemas.microsoft.com/office/drawing/2014/main" id="{B73A512B-2CFC-642D-F2BE-B345275CB2D0}"/>
            </a:ext>
          </a:extLst>
        </xdr:cNvPr>
        <xdr:cNvSpPr>
          <a:spLocks noChangeShapeType="1"/>
        </xdr:cNvSpPr>
      </xdr:nvSpPr>
      <xdr:spPr bwMode="auto">
        <a:xfrm flipV="1">
          <a:off x="4781550" y="2562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9733" name="Line 28">
          <a:extLst>
            <a:ext uri="{FF2B5EF4-FFF2-40B4-BE49-F238E27FC236}">
              <a16:creationId xmlns:a16="http://schemas.microsoft.com/office/drawing/2014/main" id="{0A123D36-58A9-B02B-4F82-86E78FC50077}"/>
            </a:ext>
          </a:extLst>
        </xdr:cNvPr>
        <xdr:cNvSpPr>
          <a:spLocks noChangeShapeType="1"/>
        </xdr:cNvSpPr>
      </xdr:nvSpPr>
      <xdr:spPr bwMode="auto">
        <a:xfrm>
          <a:off x="5305425" y="2562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7</xdr:row>
      <xdr:rowOff>0</xdr:rowOff>
    </xdr:from>
    <xdr:to>
      <xdr:col>12</xdr:col>
      <xdr:colOff>0</xdr:colOff>
      <xdr:row>7</xdr:row>
      <xdr:rowOff>0</xdr:rowOff>
    </xdr:to>
    <xdr:sp macro="" textlink="">
      <xdr:nvSpPr>
        <xdr:cNvPr id="9734" name="Line 30">
          <a:extLst>
            <a:ext uri="{FF2B5EF4-FFF2-40B4-BE49-F238E27FC236}">
              <a16:creationId xmlns:a16="http://schemas.microsoft.com/office/drawing/2014/main" id="{AD8C687D-155D-8E5F-D016-4D76C4B0EA22}"/>
            </a:ext>
          </a:extLst>
        </xdr:cNvPr>
        <xdr:cNvSpPr>
          <a:spLocks noChangeShapeType="1"/>
        </xdr:cNvSpPr>
      </xdr:nvSpPr>
      <xdr:spPr bwMode="auto">
        <a:xfrm flipV="1">
          <a:off x="6877050" y="2562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3</xdr:row>
      <xdr:rowOff>9525</xdr:rowOff>
    </xdr:to>
    <xdr:pic>
      <xdr:nvPicPr>
        <xdr:cNvPr id="9735" name="Picture 9" descr="NIFDI_4c_gradient">
          <a:extLst>
            <a:ext uri="{FF2B5EF4-FFF2-40B4-BE49-F238E27FC236}">
              <a16:creationId xmlns:a16="http://schemas.microsoft.com/office/drawing/2014/main" id="{C31701F7-BA84-E40B-4B45-1D7866B3B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7</xdr:row>
      <xdr:rowOff>0</xdr:rowOff>
    </xdr:from>
    <xdr:to>
      <xdr:col>12</xdr:col>
      <xdr:colOff>0</xdr:colOff>
      <xdr:row>7</xdr:row>
      <xdr:rowOff>0</xdr:rowOff>
    </xdr:to>
    <xdr:sp macro="" textlink="">
      <xdr:nvSpPr>
        <xdr:cNvPr id="6682" name="Line 1">
          <a:extLst>
            <a:ext uri="{FF2B5EF4-FFF2-40B4-BE49-F238E27FC236}">
              <a16:creationId xmlns:a16="http://schemas.microsoft.com/office/drawing/2014/main" id="{61AA04DA-AD6F-DB64-0071-F914B0578201}"/>
            </a:ext>
          </a:extLst>
        </xdr:cNvPr>
        <xdr:cNvSpPr>
          <a:spLocks noChangeShapeType="1"/>
        </xdr:cNvSpPr>
      </xdr:nvSpPr>
      <xdr:spPr bwMode="auto">
        <a:xfrm flipV="1">
          <a:off x="5391150" y="2609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7</xdr:row>
      <xdr:rowOff>0</xdr:rowOff>
    </xdr:from>
    <xdr:to>
      <xdr:col>12</xdr:col>
      <xdr:colOff>0</xdr:colOff>
      <xdr:row>7</xdr:row>
      <xdr:rowOff>0</xdr:rowOff>
    </xdr:to>
    <xdr:sp macro="" textlink="">
      <xdr:nvSpPr>
        <xdr:cNvPr id="6683" name="Line 6">
          <a:extLst>
            <a:ext uri="{FF2B5EF4-FFF2-40B4-BE49-F238E27FC236}">
              <a16:creationId xmlns:a16="http://schemas.microsoft.com/office/drawing/2014/main" id="{A225846F-C307-D54D-61E2-B83E7BCF36B8}"/>
            </a:ext>
          </a:extLst>
        </xdr:cNvPr>
        <xdr:cNvSpPr>
          <a:spLocks noChangeShapeType="1"/>
        </xdr:cNvSpPr>
      </xdr:nvSpPr>
      <xdr:spPr bwMode="auto">
        <a:xfrm flipV="1">
          <a:off x="5391150" y="2609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7</xdr:row>
      <xdr:rowOff>0</xdr:rowOff>
    </xdr:from>
    <xdr:to>
      <xdr:col>12</xdr:col>
      <xdr:colOff>0</xdr:colOff>
      <xdr:row>7</xdr:row>
      <xdr:rowOff>0</xdr:rowOff>
    </xdr:to>
    <xdr:sp macro="" textlink="">
      <xdr:nvSpPr>
        <xdr:cNvPr id="6684" name="Line 12">
          <a:extLst>
            <a:ext uri="{FF2B5EF4-FFF2-40B4-BE49-F238E27FC236}">
              <a16:creationId xmlns:a16="http://schemas.microsoft.com/office/drawing/2014/main" id="{B90C33AD-DF97-6387-5B18-119239C8201C}"/>
            </a:ext>
          </a:extLst>
        </xdr:cNvPr>
        <xdr:cNvSpPr>
          <a:spLocks noChangeShapeType="1"/>
        </xdr:cNvSpPr>
      </xdr:nvSpPr>
      <xdr:spPr bwMode="auto">
        <a:xfrm flipV="1">
          <a:off x="5391150" y="2609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6685" name="Line 1">
          <a:extLst>
            <a:ext uri="{FF2B5EF4-FFF2-40B4-BE49-F238E27FC236}">
              <a16:creationId xmlns:a16="http://schemas.microsoft.com/office/drawing/2014/main" id="{E64ECD24-3E73-362B-2093-39E1F2D0FFCA}"/>
            </a:ext>
          </a:extLst>
        </xdr:cNvPr>
        <xdr:cNvSpPr>
          <a:spLocks noChangeShapeType="1"/>
        </xdr:cNvSpPr>
      </xdr:nvSpPr>
      <xdr:spPr bwMode="auto">
        <a:xfrm flipV="1">
          <a:off x="3790950" y="2609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6686" name="Line 6">
          <a:extLst>
            <a:ext uri="{FF2B5EF4-FFF2-40B4-BE49-F238E27FC236}">
              <a16:creationId xmlns:a16="http://schemas.microsoft.com/office/drawing/2014/main" id="{603D64BC-0DD6-DC1B-AF90-686FA83D346F}"/>
            </a:ext>
          </a:extLst>
        </xdr:cNvPr>
        <xdr:cNvSpPr>
          <a:spLocks noChangeShapeType="1"/>
        </xdr:cNvSpPr>
      </xdr:nvSpPr>
      <xdr:spPr bwMode="auto">
        <a:xfrm flipV="1">
          <a:off x="3790950" y="2609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6687" name="Line 12">
          <a:extLst>
            <a:ext uri="{FF2B5EF4-FFF2-40B4-BE49-F238E27FC236}">
              <a16:creationId xmlns:a16="http://schemas.microsoft.com/office/drawing/2014/main" id="{CE067DDB-72B3-1B68-723D-DB516AA5268A}"/>
            </a:ext>
          </a:extLst>
        </xdr:cNvPr>
        <xdr:cNvSpPr>
          <a:spLocks noChangeShapeType="1"/>
        </xdr:cNvSpPr>
      </xdr:nvSpPr>
      <xdr:spPr bwMode="auto">
        <a:xfrm flipV="1">
          <a:off x="3790950" y="2609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3</xdr:row>
      <xdr:rowOff>9525</xdr:rowOff>
    </xdr:to>
    <xdr:pic>
      <xdr:nvPicPr>
        <xdr:cNvPr id="6688" name="Picture 9" descr="NIFDI_4c_gradient">
          <a:extLst>
            <a:ext uri="{FF2B5EF4-FFF2-40B4-BE49-F238E27FC236}">
              <a16:creationId xmlns:a16="http://schemas.microsoft.com/office/drawing/2014/main" id="{F6AEA0B8-F5DF-95FD-EB99-1921E897B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9"/>
  <sheetViews>
    <sheetView showGridLines="0" tabSelected="1" zoomScaleNormal="100" workbookViewId="0">
      <selection activeCell="F37" sqref="F37"/>
    </sheetView>
  </sheetViews>
  <sheetFormatPr defaultColWidth="10.85546875" defaultRowHeight="10.5"/>
  <cols>
    <col min="1" max="2" width="15.28515625" style="1" customWidth="1"/>
    <col min="3" max="7" width="7.85546875" style="1" customWidth="1"/>
    <col min="8" max="8" width="6.85546875" style="1" customWidth="1"/>
    <col min="9" max="9" width="10.42578125" style="1" customWidth="1"/>
    <col min="10" max="14" width="7.85546875" style="1" customWidth="1"/>
    <col min="15" max="16384" width="10.85546875" style="1"/>
  </cols>
  <sheetData>
    <row r="1" spans="1:16" s="8" customFormat="1" ht="18" customHeight="1">
      <c r="A1" s="16"/>
      <c r="D1" s="9"/>
      <c r="E1" s="17" t="s">
        <v>0</v>
      </c>
      <c r="F1" s="17"/>
      <c r="G1" s="17"/>
      <c r="H1" s="17"/>
      <c r="I1" s="17"/>
      <c r="J1" s="9"/>
      <c r="K1" s="9"/>
      <c r="L1" s="9"/>
      <c r="M1" s="9"/>
      <c r="N1" s="9"/>
      <c r="O1" s="9"/>
      <c r="P1" s="11"/>
    </row>
    <row r="2" spans="1:16" s="10" customFormat="1" ht="18" customHeight="1">
      <c r="A2" s="16"/>
      <c r="E2" s="18" t="s">
        <v>1</v>
      </c>
      <c r="F2" s="18"/>
      <c r="G2" s="18"/>
      <c r="H2" s="18"/>
      <c r="I2" s="18"/>
      <c r="P2" s="15"/>
    </row>
    <row r="3" spans="1:16" ht="9.9499999999999993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</row>
    <row r="4" spans="1:16" ht="17.100000000000001" customHeight="1">
      <c r="A4" s="13" t="s">
        <v>2</v>
      </c>
      <c r="B4" s="13"/>
      <c r="C4" s="13"/>
      <c r="D4" s="13" t="s">
        <v>3</v>
      </c>
      <c r="E4" s="13"/>
      <c r="F4" s="14"/>
      <c r="G4" s="14"/>
      <c r="H4" s="13"/>
      <c r="I4" s="13"/>
      <c r="J4" s="13" t="s">
        <v>4</v>
      </c>
      <c r="K4" s="13"/>
      <c r="L4" s="13"/>
      <c r="M4" s="14"/>
      <c r="N4" s="14"/>
    </row>
    <row r="5" spans="1:16" ht="11.1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</row>
    <row r="6" spans="1:16" s="6" customFormat="1" ht="123.75" customHeight="1">
      <c r="A6" s="23"/>
      <c r="B6" s="23"/>
      <c r="C6" s="24" t="s">
        <v>5</v>
      </c>
      <c r="D6" s="82" t="s">
        <v>56</v>
      </c>
      <c r="E6" s="24" t="s">
        <v>6</v>
      </c>
      <c r="F6" s="25" t="s">
        <v>7</v>
      </c>
      <c r="G6" s="83" t="s">
        <v>55</v>
      </c>
      <c r="H6" s="83" t="s">
        <v>8</v>
      </c>
      <c r="I6" s="84" t="s">
        <v>53</v>
      </c>
      <c r="J6" s="25" t="s">
        <v>9</v>
      </c>
      <c r="K6" s="28" t="s">
        <v>10</v>
      </c>
      <c r="L6" s="24" t="s">
        <v>54</v>
      </c>
      <c r="M6" s="28" t="s">
        <v>11</v>
      </c>
      <c r="N6" s="25" t="s">
        <v>12</v>
      </c>
      <c r="O6" s="7"/>
      <c r="P6" s="5"/>
    </row>
    <row r="7" spans="1:16" ht="15.95" customHeight="1" thickBot="1">
      <c r="A7" s="31" t="s">
        <v>13</v>
      </c>
      <c r="B7" s="32" t="s">
        <v>14</v>
      </c>
      <c r="C7" s="33">
        <v>1</v>
      </c>
      <c r="D7" s="34">
        <v>2</v>
      </c>
      <c r="E7" s="76">
        <v>3</v>
      </c>
      <c r="F7" s="76">
        <v>4</v>
      </c>
      <c r="G7" s="76">
        <v>5</v>
      </c>
      <c r="H7" s="76">
        <v>6</v>
      </c>
      <c r="I7" s="76">
        <v>7</v>
      </c>
      <c r="J7" s="34">
        <v>8</v>
      </c>
      <c r="K7" s="76">
        <v>9</v>
      </c>
      <c r="L7" s="34">
        <v>10</v>
      </c>
      <c r="M7" s="34">
        <v>11</v>
      </c>
      <c r="N7" s="85">
        <v>12</v>
      </c>
      <c r="O7" s="36"/>
    </row>
    <row r="8" spans="1:16" s="4" customFormat="1" ht="15.95" customHeight="1" thickTop="1">
      <c r="A8" s="37" t="s">
        <v>15</v>
      </c>
      <c r="B8" s="32" t="s">
        <v>16</v>
      </c>
      <c r="C8" s="38">
        <v>30</v>
      </c>
      <c r="D8" s="39">
        <v>6</v>
      </c>
      <c r="E8" s="40">
        <v>30</v>
      </c>
      <c r="F8" s="40">
        <v>12</v>
      </c>
      <c r="G8" s="40">
        <v>4</v>
      </c>
      <c r="H8" s="40">
        <v>4</v>
      </c>
      <c r="I8" s="39">
        <v>9</v>
      </c>
      <c r="J8" s="40">
        <v>6</v>
      </c>
      <c r="K8" s="40">
        <v>4</v>
      </c>
      <c r="L8" s="43">
        <v>2</v>
      </c>
      <c r="M8" s="43">
        <v>2</v>
      </c>
      <c r="N8" s="43">
        <v>4</v>
      </c>
      <c r="O8" s="44"/>
    </row>
    <row r="9" spans="1:16" s="4" customFormat="1" ht="20.100000000000001" customHeight="1">
      <c r="A9" s="45">
        <v>1</v>
      </c>
      <c r="B9" s="46"/>
      <c r="C9" s="47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4"/>
    </row>
    <row r="10" spans="1:16" ht="20.100000000000001" customHeight="1">
      <c r="A10" s="51">
        <v>2</v>
      </c>
      <c r="B10" s="52"/>
      <c r="C10" s="53"/>
      <c r="D10" s="54"/>
      <c r="E10" s="54"/>
      <c r="F10" s="54"/>
      <c r="G10" s="54"/>
      <c r="H10" s="54"/>
      <c r="I10" s="54"/>
      <c r="J10" s="54"/>
      <c r="K10" s="54"/>
      <c r="L10" s="54"/>
      <c r="M10" s="54"/>
      <c r="N10" s="77"/>
      <c r="O10" s="36"/>
    </row>
    <row r="11" spans="1:16" s="3" customFormat="1" ht="20.100000000000001" customHeight="1">
      <c r="A11" s="56">
        <v>3</v>
      </c>
      <c r="B11" s="57"/>
      <c r="C11" s="58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48"/>
      <c r="O11" s="61"/>
    </row>
    <row r="12" spans="1:16" ht="20.100000000000001" customHeight="1">
      <c r="A12" s="56">
        <v>4</v>
      </c>
      <c r="B12" s="57"/>
      <c r="C12" s="58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48"/>
      <c r="O12" s="36"/>
    </row>
    <row r="13" spans="1:16" ht="20.100000000000001" customHeight="1">
      <c r="A13" s="56">
        <v>5</v>
      </c>
      <c r="B13" s="57"/>
      <c r="C13" s="58"/>
      <c r="D13" s="59"/>
      <c r="E13" s="59"/>
      <c r="F13" s="59"/>
      <c r="G13" s="59"/>
      <c r="H13" s="59"/>
      <c r="I13" s="59"/>
      <c r="J13" s="59"/>
      <c r="K13" s="59"/>
      <c r="L13" s="59"/>
      <c r="M13" s="59"/>
      <c r="N13" s="48"/>
      <c r="O13" s="36"/>
    </row>
    <row r="14" spans="1:16" ht="20.100000000000001" customHeight="1">
      <c r="A14" s="56">
        <v>6</v>
      </c>
      <c r="B14" s="57"/>
      <c r="C14" s="58"/>
      <c r="D14" s="59"/>
      <c r="E14" s="59"/>
      <c r="F14" s="59"/>
      <c r="G14" s="59"/>
      <c r="H14" s="59"/>
      <c r="I14" s="59"/>
      <c r="J14" s="59"/>
      <c r="K14" s="59"/>
      <c r="L14" s="59"/>
      <c r="M14" s="59"/>
      <c r="N14" s="48"/>
      <c r="O14" s="36"/>
    </row>
    <row r="15" spans="1:16" ht="20.100000000000001" customHeight="1">
      <c r="A15" s="56">
        <v>7</v>
      </c>
      <c r="B15" s="57"/>
      <c r="C15" s="58"/>
      <c r="D15" s="59"/>
      <c r="E15" s="59"/>
      <c r="F15" s="59"/>
      <c r="G15" s="59"/>
      <c r="H15" s="59"/>
      <c r="I15" s="59"/>
      <c r="J15" s="59"/>
      <c r="K15" s="59"/>
      <c r="L15" s="59"/>
      <c r="M15" s="59"/>
      <c r="N15" s="48"/>
      <c r="O15" s="36"/>
    </row>
    <row r="16" spans="1:16" ht="20.100000000000001" customHeight="1">
      <c r="A16" s="56">
        <v>8</v>
      </c>
      <c r="B16" s="57"/>
      <c r="C16" s="58"/>
      <c r="D16" s="59"/>
      <c r="E16" s="59"/>
      <c r="F16" s="59"/>
      <c r="G16" s="59"/>
      <c r="H16" s="59"/>
      <c r="I16" s="59"/>
      <c r="J16" s="59"/>
      <c r="K16" s="59"/>
      <c r="L16" s="59"/>
      <c r="M16" s="59"/>
      <c r="N16" s="48"/>
      <c r="O16" s="36"/>
    </row>
    <row r="17" spans="1:15" ht="20.100000000000001" customHeight="1">
      <c r="A17" s="56">
        <v>9</v>
      </c>
      <c r="B17" s="57"/>
      <c r="C17" s="5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48"/>
      <c r="O17" s="36"/>
    </row>
    <row r="18" spans="1:15" ht="20.100000000000001" customHeight="1">
      <c r="A18" s="56">
        <v>10</v>
      </c>
      <c r="B18" s="57"/>
      <c r="C18" s="58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48"/>
      <c r="O18" s="36"/>
    </row>
    <row r="19" spans="1:15" ht="20.100000000000001" customHeight="1">
      <c r="A19" s="56">
        <v>11</v>
      </c>
      <c r="B19" s="57"/>
      <c r="C19" s="58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48"/>
      <c r="O19" s="36"/>
    </row>
    <row r="20" spans="1:15" ht="20.100000000000001" customHeight="1">
      <c r="A20" s="56">
        <v>12</v>
      </c>
      <c r="B20" s="57"/>
      <c r="C20" s="58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48"/>
      <c r="O20" s="36"/>
    </row>
    <row r="21" spans="1:15" ht="9.9499999999999993" customHeight="1">
      <c r="A21" s="62"/>
      <c r="B21" s="63"/>
      <c r="C21" s="64"/>
      <c r="D21" s="64"/>
      <c r="E21" s="65"/>
      <c r="F21" s="65"/>
      <c r="G21" s="66"/>
      <c r="H21" s="65"/>
      <c r="I21" s="65"/>
      <c r="J21" s="65"/>
      <c r="K21" s="65"/>
      <c r="L21" s="65"/>
      <c r="M21" s="65"/>
      <c r="N21" s="65"/>
      <c r="O21" s="36"/>
    </row>
    <row r="22" spans="1:15" ht="18" customHeight="1">
      <c r="A22" s="21" t="s">
        <v>17</v>
      </c>
      <c r="B22" s="22"/>
      <c r="C22" s="67">
        <v>25</v>
      </c>
      <c r="D22" s="68">
        <v>5</v>
      </c>
      <c r="E22" s="59">
        <v>25</v>
      </c>
      <c r="F22" s="59">
        <v>9</v>
      </c>
      <c r="G22" s="59">
        <v>4</v>
      </c>
      <c r="H22" s="59">
        <v>3</v>
      </c>
      <c r="I22" s="68">
        <v>7</v>
      </c>
      <c r="J22" s="78">
        <v>5</v>
      </c>
      <c r="K22" s="78">
        <v>4</v>
      </c>
      <c r="L22" s="59">
        <v>2</v>
      </c>
      <c r="M22" s="59">
        <v>2</v>
      </c>
      <c r="N22" s="59">
        <v>3</v>
      </c>
      <c r="O22" s="36"/>
    </row>
    <row r="23" spans="1:15" ht="24.95" customHeight="1">
      <c r="A23" s="19" t="s">
        <v>18</v>
      </c>
      <c r="B23" s="20"/>
      <c r="C23" s="69"/>
      <c r="D23" s="70"/>
      <c r="E23" s="70"/>
      <c r="F23" s="70"/>
      <c r="G23" s="70"/>
      <c r="H23" s="70"/>
      <c r="I23" s="70"/>
      <c r="J23" s="70"/>
      <c r="K23" s="70"/>
      <c r="L23" s="70"/>
      <c r="M23" s="70"/>
      <c r="N23" s="79"/>
      <c r="O23" s="36"/>
    </row>
    <row r="24" spans="1:15" ht="24.95" customHeight="1">
      <c r="A24" s="19" t="s">
        <v>19</v>
      </c>
      <c r="B24" s="20"/>
      <c r="C24" s="69"/>
      <c r="D24" s="70"/>
      <c r="E24" s="70"/>
      <c r="F24" s="70"/>
      <c r="G24" s="70"/>
      <c r="H24" s="70"/>
      <c r="I24" s="70"/>
      <c r="J24" s="80"/>
      <c r="K24" s="80"/>
      <c r="L24" s="70"/>
      <c r="M24" s="70"/>
      <c r="N24" s="81"/>
      <c r="O24" s="36"/>
    </row>
    <row r="25" spans="1:15" ht="18" customHeight="1">
      <c r="A25" s="21" t="s">
        <v>20</v>
      </c>
      <c r="B25" s="22"/>
      <c r="C25" s="71">
        <f>IFERROR(C23/C24, 0%)</f>
        <v>0</v>
      </c>
      <c r="D25" s="72">
        <f t="shared" ref="D25:N25" si="0">IFERROR(D23/D24, 0%)</f>
        <v>0</v>
      </c>
      <c r="E25" s="72">
        <f t="shared" si="0"/>
        <v>0</v>
      </c>
      <c r="F25" s="72">
        <f t="shared" si="0"/>
        <v>0</v>
      </c>
      <c r="G25" s="72">
        <f t="shared" si="0"/>
        <v>0</v>
      </c>
      <c r="H25" s="72">
        <f t="shared" si="0"/>
        <v>0</v>
      </c>
      <c r="I25" s="72">
        <f t="shared" si="0"/>
        <v>0</v>
      </c>
      <c r="J25" s="72">
        <f t="shared" si="0"/>
        <v>0</v>
      </c>
      <c r="K25" s="72">
        <f t="shared" si="0"/>
        <v>0</v>
      </c>
      <c r="L25" s="72">
        <f t="shared" si="0"/>
        <v>0</v>
      </c>
      <c r="M25" s="72">
        <f t="shared" si="0"/>
        <v>0</v>
      </c>
      <c r="N25" s="72">
        <f t="shared" si="0"/>
        <v>0</v>
      </c>
      <c r="O25" s="36"/>
    </row>
    <row r="26" spans="1:15" ht="12.95" customHeight="1">
      <c r="A26" s="65" t="s">
        <v>13</v>
      </c>
      <c r="B26" s="65"/>
      <c r="C26" s="65"/>
      <c r="D26" s="65"/>
      <c r="E26" s="65"/>
      <c r="F26" s="65"/>
      <c r="G26" s="65"/>
      <c r="H26" s="65"/>
      <c r="I26" s="65"/>
      <c r="J26" s="65"/>
      <c r="K26" s="65"/>
      <c r="L26" s="65"/>
      <c r="M26" s="65"/>
      <c r="N26" s="36"/>
      <c r="O26" s="36"/>
    </row>
    <row r="27" spans="1:15">
      <c r="A27" s="75" t="s">
        <v>21</v>
      </c>
      <c r="B27" s="75"/>
      <c r="C27" s="75"/>
      <c r="D27" s="75"/>
      <c r="E27" s="75"/>
      <c r="F27" s="75"/>
      <c r="G27" s="75"/>
      <c r="H27" s="75"/>
      <c r="I27" s="75"/>
      <c r="J27" s="75"/>
      <c r="K27" s="75"/>
      <c r="L27" s="75"/>
      <c r="M27" s="75"/>
      <c r="N27" s="75"/>
      <c r="O27" s="36"/>
    </row>
    <row r="28" spans="1:15" ht="12.95" customHeight="1">
      <c r="A28" s="75" t="s">
        <v>22</v>
      </c>
      <c r="B28" s="75"/>
      <c r="C28" s="75"/>
      <c r="D28" s="75"/>
      <c r="E28" s="75"/>
      <c r="F28" s="75"/>
      <c r="G28" s="75"/>
      <c r="H28" s="75"/>
      <c r="I28" s="75"/>
      <c r="J28" s="75"/>
      <c r="K28" s="75"/>
      <c r="L28" s="75"/>
      <c r="M28" s="75"/>
      <c r="N28" s="75"/>
      <c r="O28" s="36"/>
    </row>
    <row r="29" spans="1:15">
      <c r="A29" s="36"/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</row>
  </sheetData>
  <mergeCells count="9">
    <mergeCell ref="A1:A2"/>
    <mergeCell ref="E1:I1"/>
    <mergeCell ref="E2:I2"/>
    <mergeCell ref="A24:B24"/>
    <mergeCell ref="A28:N28"/>
    <mergeCell ref="A22:B22"/>
    <mergeCell ref="A23:B23"/>
    <mergeCell ref="A25:B25"/>
    <mergeCell ref="A27:N27"/>
  </mergeCells>
  <phoneticPr fontId="9" type="noConversion"/>
  <pageMargins left="0.5" right="0.5" top="0.27" bottom="0.15" header="0.5" footer="0.5"/>
  <pageSetup orientation="landscape" horizontalDpi="4294967292" verticalDpi="429496729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31"/>
  <sheetViews>
    <sheetView showGridLines="0" zoomScaleNormal="100" workbookViewId="0">
      <selection activeCell="C25" sqref="C25:N25"/>
    </sheetView>
  </sheetViews>
  <sheetFormatPr defaultColWidth="10.85546875" defaultRowHeight="10.5"/>
  <cols>
    <col min="1" max="2" width="15.42578125" style="1" customWidth="1"/>
    <col min="3" max="13" width="7.85546875" style="1" customWidth="1"/>
    <col min="14" max="14" width="8.42578125" style="1" customWidth="1"/>
    <col min="15" max="16384" width="10.85546875" style="1"/>
  </cols>
  <sheetData>
    <row r="1" spans="1:16" ht="18" customHeight="1">
      <c r="A1" s="16"/>
      <c r="B1" s="8"/>
      <c r="C1" s="8"/>
      <c r="D1" s="9"/>
      <c r="E1" s="17" t="s">
        <v>0</v>
      </c>
      <c r="F1" s="17"/>
      <c r="G1" s="17"/>
      <c r="H1" s="17"/>
      <c r="I1" s="17"/>
      <c r="J1" s="9"/>
      <c r="K1" s="9"/>
      <c r="L1" s="9"/>
      <c r="M1" s="9"/>
      <c r="N1" s="9"/>
    </row>
    <row r="2" spans="1:16" ht="17.100000000000001" customHeight="1">
      <c r="A2" s="16"/>
      <c r="B2" s="10"/>
      <c r="C2" s="10"/>
      <c r="D2" s="10"/>
      <c r="E2" s="18" t="s">
        <v>1</v>
      </c>
      <c r="F2" s="18"/>
      <c r="G2" s="18"/>
      <c r="H2" s="18"/>
      <c r="I2" s="18"/>
      <c r="J2" s="10"/>
      <c r="K2" s="10"/>
      <c r="L2" s="10"/>
      <c r="M2" s="10"/>
      <c r="N2" s="10"/>
    </row>
    <row r="3" spans="1:16" ht="9.9499999999999993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</row>
    <row r="4" spans="1:16" ht="17.100000000000001" customHeight="1">
      <c r="A4" s="13" t="s">
        <v>2</v>
      </c>
      <c r="B4" s="13"/>
      <c r="C4" s="13"/>
      <c r="D4" s="13" t="s">
        <v>3</v>
      </c>
      <c r="E4" s="13"/>
      <c r="F4" s="14"/>
      <c r="G4" s="14"/>
      <c r="H4" s="13"/>
      <c r="I4" s="13"/>
      <c r="J4" s="13" t="s">
        <v>4</v>
      </c>
      <c r="K4" s="13"/>
      <c r="L4" s="13"/>
      <c r="M4" s="14"/>
      <c r="N4" s="14"/>
    </row>
    <row r="5" spans="1:16" ht="11.1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</row>
    <row r="6" spans="1:16" s="6" customFormat="1" ht="121.5" customHeight="1">
      <c r="A6" s="23"/>
      <c r="B6" s="23"/>
      <c r="C6" s="24" t="s">
        <v>23</v>
      </c>
      <c r="D6" s="25" t="s">
        <v>24</v>
      </c>
      <c r="E6" s="24" t="s">
        <v>25</v>
      </c>
      <c r="F6" s="25" t="s">
        <v>26</v>
      </c>
      <c r="G6" s="26" t="s">
        <v>27</v>
      </c>
      <c r="H6" s="26" t="s">
        <v>28</v>
      </c>
      <c r="I6" s="26" t="s">
        <v>29</v>
      </c>
      <c r="J6" s="28" t="s">
        <v>30</v>
      </c>
      <c r="K6" s="28" t="s">
        <v>31</v>
      </c>
      <c r="L6" s="25" t="s">
        <v>32</v>
      </c>
      <c r="M6" s="28" t="s">
        <v>33</v>
      </c>
      <c r="N6" s="24" t="s">
        <v>57</v>
      </c>
      <c r="O6" s="86"/>
      <c r="P6" s="23"/>
    </row>
    <row r="7" spans="1:16" ht="15.95" customHeight="1" thickBot="1">
      <c r="A7" s="31" t="s">
        <v>13</v>
      </c>
      <c r="B7" s="32" t="s">
        <v>14</v>
      </c>
      <c r="C7" s="33">
        <v>13</v>
      </c>
      <c r="D7" s="34">
        <v>14</v>
      </c>
      <c r="E7" s="76">
        <v>15</v>
      </c>
      <c r="F7" s="34">
        <v>16</v>
      </c>
      <c r="G7" s="76">
        <v>17</v>
      </c>
      <c r="H7" s="34">
        <v>18</v>
      </c>
      <c r="I7" s="76">
        <v>19</v>
      </c>
      <c r="J7" s="34">
        <v>20</v>
      </c>
      <c r="K7" s="76">
        <v>21</v>
      </c>
      <c r="L7" s="34">
        <v>22</v>
      </c>
      <c r="M7" s="76">
        <v>23</v>
      </c>
      <c r="N7" s="34">
        <v>24</v>
      </c>
    </row>
    <row r="8" spans="1:16" s="4" customFormat="1" ht="15.95" customHeight="1" thickTop="1">
      <c r="A8" s="37" t="s">
        <v>15</v>
      </c>
      <c r="B8" s="32" t="s">
        <v>16</v>
      </c>
      <c r="C8" s="38">
        <v>4</v>
      </c>
      <c r="D8" s="39">
        <v>4</v>
      </c>
      <c r="E8" s="40">
        <v>4</v>
      </c>
      <c r="F8" s="40">
        <v>9</v>
      </c>
      <c r="G8" s="40">
        <v>2</v>
      </c>
      <c r="H8" s="40">
        <v>2</v>
      </c>
      <c r="I8" s="39">
        <v>3</v>
      </c>
      <c r="J8" s="40">
        <v>4</v>
      </c>
      <c r="K8" s="40">
        <v>4</v>
      </c>
      <c r="L8" s="43">
        <v>1</v>
      </c>
      <c r="M8" s="43">
        <v>4</v>
      </c>
      <c r="N8" s="43">
        <v>6</v>
      </c>
    </row>
    <row r="9" spans="1:16" s="4" customFormat="1" ht="20.100000000000001" customHeight="1">
      <c r="A9" s="45">
        <v>1</v>
      </c>
      <c r="B9" s="46"/>
      <c r="C9" s="47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</row>
    <row r="10" spans="1:16" ht="20.100000000000001" customHeight="1">
      <c r="A10" s="51">
        <v>2</v>
      </c>
      <c r="B10" s="52"/>
      <c r="C10" s="53"/>
      <c r="D10" s="54"/>
      <c r="E10" s="54"/>
      <c r="F10" s="54"/>
      <c r="G10" s="54"/>
      <c r="H10" s="54"/>
      <c r="I10" s="54"/>
      <c r="J10" s="54"/>
      <c r="K10" s="54"/>
      <c r="L10" s="54"/>
      <c r="M10" s="54"/>
      <c r="N10" s="77"/>
    </row>
    <row r="11" spans="1:16" s="3" customFormat="1" ht="20.100000000000001" customHeight="1">
      <c r="A11" s="56">
        <v>3</v>
      </c>
      <c r="B11" s="57"/>
      <c r="C11" s="58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48"/>
    </row>
    <row r="12" spans="1:16" ht="20.100000000000001" customHeight="1">
      <c r="A12" s="56">
        <v>4</v>
      </c>
      <c r="B12" s="57"/>
      <c r="C12" s="58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48"/>
    </row>
    <row r="13" spans="1:16" ht="20.100000000000001" customHeight="1">
      <c r="A13" s="56">
        <v>5</v>
      </c>
      <c r="B13" s="57"/>
      <c r="C13" s="58"/>
      <c r="D13" s="59"/>
      <c r="E13" s="59"/>
      <c r="F13" s="59"/>
      <c r="G13" s="59"/>
      <c r="H13" s="59"/>
      <c r="I13" s="59"/>
      <c r="J13" s="59"/>
      <c r="K13" s="59"/>
      <c r="L13" s="59"/>
      <c r="M13" s="59"/>
      <c r="N13" s="48"/>
    </row>
    <row r="14" spans="1:16" ht="20.100000000000001" customHeight="1">
      <c r="A14" s="56">
        <v>6</v>
      </c>
      <c r="B14" s="57"/>
      <c r="C14" s="58"/>
      <c r="D14" s="59"/>
      <c r="E14" s="59"/>
      <c r="F14" s="59"/>
      <c r="G14" s="59"/>
      <c r="H14" s="59"/>
      <c r="I14" s="59"/>
      <c r="J14" s="59"/>
      <c r="K14" s="59"/>
      <c r="L14" s="59"/>
      <c r="M14" s="59"/>
      <c r="N14" s="48"/>
    </row>
    <row r="15" spans="1:16" ht="20.100000000000001" customHeight="1">
      <c r="A15" s="56">
        <v>7</v>
      </c>
      <c r="B15" s="57"/>
      <c r="C15" s="58"/>
      <c r="D15" s="59"/>
      <c r="E15" s="59"/>
      <c r="F15" s="59"/>
      <c r="G15" s="59"/>
      <c r="H15" s="59"/>
      <c r="I15" s="59"/>
      <c r="J15" s="59"/>
      <c r="K15" s="59"/>
      <c r="L15" s="59"/>
      <c r="M15" s="59"/>
      <c r="N15" s="48"/>
    </row>
    <row r="16" spans="1:16" ht="20.100000000000001" customHeight="1">
      <c r="A16" s="56">
        <v>8</v>
      </c>
      <c r="B16" s="57"/>
      <c r="C16" s="58"/>
      <c r="D16" s="59"/>
      <c r="E16" s="59"/>
      <c r="F16" s="59"/>
      <c r="G16" s="59"/>
      <c r="H16" s="59"/>
      <c r="I16" s="59"/>
      <c r="J16" s="59"/>
      <c r="K16" s="59"/>
      <c r="L16" s="59"/>
      <c r="M16" s="59"/>
      <c r="N16" s="48"/>
    </row>
    <row r="17" spans="1:14" ht="20.100000000000001" customHeight="1">
      <c r="A17" s="56">
        <v>9</v>
      </c>
      <c r="B17" s="57"/>
      <c r="C17" s="5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48"/>
    </row>
    <row r="18" spans="1:14" ht="20.100000000000001" customHeight="1">
      <c r="A18" s="56">
        <v>10</v>
      </c>
      <c r="B18" s="57"/>
      <c r="C18" s="58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48"/>
    </row>
    <row r="19" spans="1:14" ht="20.100000000000001" customHeight="1">
      <c r="A19" s="56">
        <v>11</v>
      </c>
      <c r="B19" s="57"/>
      <c r="C19" s="58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48"/>
    </row>
    <row r="20" spans="1:14" ht="20.100000000000001" customHeight="1">
      <c r="A20" s="56">
        <v>12</v>
      </c>
      <c r="B20" s="57"/>
      <c r="C20" s="58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48"/>
    </row>
    <row r="21" spans="1:14" ht="9.9499999999999993" customHeight="1">
      <c r="A21" s="62"/>
      <c r="B21" s="63"/>
      <c r="C21" s="64"/>
      <c r="D21" s="64"/>
      <c r="E21" s="65"/>
      <c r="F21" s="65"/>
      <c r="G21" s="66"/>
      <c r="H21" s="65"/>
      <c r="I21" s="65"/>
      <c r="J21" s="65"/>
      <c r="K21" s="65"/>
      <c r="L21" s="65"/>
      <c r="M21" s="65"/>
      <c r="N21" s="65"/>
    </row>
    <row r="22" spans="1:14" ht="18" customHeight="1">
      <c r="A22" s="21" t="s">
        <v>17</v>
      </c>
      <c r="B22" s="22"/>
      <c r="C22" s="67">
        <v>3</v>
      </c>
      <c r="D22" s="68">
        <v>3</v>
      </c>
      <c r="E22" s="59">
        <v>4</v>
      </c>
      <c r="F22" s="59">
        <v>7</v>
      </c>
      <c r="G22" s="59">
        <v>2</v>
      </c>
      <c r="H22" s="59">
        <v>2</v>
      </c>
      <c r="I22" s="68">
        <v>3</v>
      </c>
      <c r="J22" s="78">
        <v>4</v>
      </c>
      <c r="K22" s="78">
        <v>4</v>
      </c>
      <c r="L22" s="59">
        <v>1</v>
      </c>
      <c r="M22" s="59">
        <v>3</v>
      </c>
      <c r="N22" s="59">
        <v>5</v>
      </c>
    </row>
    <row r="23" spans="1:14" ht="27" customHeight="1">
      <c r="A23" s="19" t="s">
        <v>18</v>
      </c>
      <c r="B23" s="20"/>
      <c r="C23" s="69"/>
      <c r="D23" s="70"/>
      <c r="E23" s="70"/>
      <c r="F23" s="70"/>
      <c r="G23" s="70"/>
      <c r="H23" s="70"/>
      <c r="I23" s="70"/>
      <c r="J23" s="70"/>
      <c r="K23" s="70"/>
      <c r="L23" s="70"/>
      <c r="M23" s="70"/>
      <c r="N23" s="79"/>
    </row>
    <row r="24" spans="1:14" ht="27" customHeight="1">
      <c r="A24" s="19" t="s">
        <v>19</v>
      </c>
      <c r="B24" s="20"/>
      <c r="C24" s="69"/>
      <c r="D24" s="70"/>
      <c r="E24" s="70"/>
      <c r="F24" s="70"/>
      <c r="G24" s="70"/>
      <c r="H24" s="70"/>
      <c r="I24" s="70"/>
      <c r="J24" s="80"/>
      <c r="K24" s="80"/>
      <c r="L24" s="70"/>
      <c r="M24" s="70"/>
      <c r="N24" s="81"/>
    </row>
    <row r="25" spans="1:14" ht="18" customHeight="1">
      <c r="A25" s="21" t="s">
        <v>20</v>
      </c>
      <c r="B25" s="22"/>
      <c r="C25" s="71">
        <f>IFERROR(C23/C24, 0%)</f>
        <v>0</v>
      </c>
      <c r="D25" s="72">
        <f t="shared" ref="D25:N25" si="0">IFERROR(D23/D24, 0%)</f>
        <v>0</v>
      </c>
      <c r="E25" s="72">
        <f t="shared" si="0"/>
        <v>0</v>
      </c>
      <c r="F25" s="72">
        <f t="shared" si="0"/>
        <v>0</v>
      </c>
      <c r="G25" s="72">
        <f t="shared" si="0"/>
        <v>0</v>
      </c>
      <c r="H25" s="72">
        <f t="shared" si="0"/>
        <v>0</v>
      </c>
      <c r="I25" s="72">
        <f t="shared" si="0"/>
        <v>0</v>
      </c>
      <c r="J25" s="72">
        <f t="shared" si="0"/>
        <v>0</v>
      </c>
      <c r="K25" s="72">
        <f t="shared" si="0"/>
        <v>0</v>
      </c>
      <c r="L25" s="72">
        <f t="shared" si="0"/>
        <v>0</v>
      </c>
      <c r="M25" s="72">
        <f t="shared" si="0"/>
        <v>0</v>
      </c>
      <c r="N25" s="72">
        <f t="shared" si="0"/>
        <v>0</v>
      </c>
    </row>
    <row r="26" spans="1:14" ht="12.95" customHeight="1">
      <c r="A26" s="65" t="s">
        <v>13</v>
      </c>
      <c r="B26" s="65"/>
      <c r="C26" s="65"/>
      <c r="D26" s="65"/>
      <c r="E26" s="65"/>
      <c r="F26" s="65"/>
      <c r="G26" s="65"/>
      <c r="H26" s="65"/>
      <c r="I26" s="65"/>
      <c r="J26" s="65"/>
      <c r="K26" s="65"/>
      <c r="L26" s="65"/>
      <c r="M26" s="65"/>
      <c r="N26" s="36"/>
    </row>
    <row r="27" spans="1:14">
      <c r="A27" s="75" t="s">
        <v>21</v>
      </c>
      <c r="B27" s="75"/>
      <c r="C27" s="75"/>
      <c r="D27" s="75"/>
      <c r="E27" s="75"/>
      <c r="F27" s="75"/>
      <c r="G27" s="75"/>
      <c r="H27" s="75"/>
      <c r="I27" s="75"/>
      <c r="J27" s="75"/>
      <c r="K27" s="75"/>
      <c r="L27" s="75"/>
      <c r="M27" s="75"/>
      <c r="N27" s="75"/>
    </row>
    <row r="28" spans="1:14" ht="12.95" customHeight="1">
      <c r="A28" s="75" t="s">
        <v>22</v>
      </c>
      <c r="B28" s="75"/>
      <c r="C28" s="75"/>
      <c r="D28" s="75"/>
      <c r="E28" s="75"/>
      <c r="F28" s="75"/>
      <c r="G28" s="75"/>
      <c r="H28" s="75"/>
      <c r="I28" s="75"/>
      <c r="J28" s="75"/>
      <c r="K28" s="75"/>
      <c r="L28" s="75"/>
      <c r="M28" s="75"/>
      <c r="N28" s="75"/>
    </row>
    <row r="29" spans="1:14">
      <c r="A29" s="36"/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</row>
    <row r="30" spans="1:14">
      <c r="A30" s="36"/>
      <c r="B30" s="36"/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</row>
    <row r="31" spans="1:14">
      <c r="A31" s="36"/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</row>
  </sheetData>
  <mergeCells count="9">
    <mergeCell ref="A1:A2"/>
    <mergeCell ref="E1:I1"/>
    <mergeCell ref="E2:I2"/>
    <mergeCell ref="A24:B24"/>
    <mergeCell ref="A28:N28"/>
    <mergeCell ref="A22:B22"/>
    <mergeCell ref="A23:B23"/>
    <mergeCell ref="A25:B25"/>
    <mergeCell ref="A27:N27"/>
  </mergeCells>
  <phoneticPr fontId="13" type="noConversion"/>
  <pageMargins left="0.5" right="0.5" top="0.25" bottom="0.25" header="0.5" footer="0.5"/>
  <pageSetup orientation="landscape" horizontalDpi="4294967292" verticalDpi="4294967292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S33"/>
  <sheetViews>
    <sheetView showGridLines="0" zoomScaleNormal="100" workbookViewId="0">
      <selection activeCell="G38" sqref="G38"/>
    </sheetView>
  </sheetViews>
  <sheetFormatPr defaultColWidth="10.85546875" defaultRowHeight="10.5"/>
  <cols>
    <col min="1" max="2" width="11.42578125" style="1" customWidth="1"/>
    <col min="3" max="5" width="6" style="1" customWidth="1"/>
    <col min="6" max="6" width="7.42578125" style="1" customWidth="1"/>
    <col min="7" max="13" width="6" style="1" customWidth="1"/>
    <col min="14" max="14" width="7.5703125" style="1" customWidth="1"/>
    <col min="15" max="15" width="6.42578125" style="1" customWidth="1"/>
    <col min="16" max="16" width="6" style="1" customWidth="1"/>
    <col min="17" max="18" width="6.7109375" style="1" customWidth="1"/>
    <col min="19" max="16384" width="10.85546875" style="1"/>
  </cols>
  <sheetData>
    <row r="1" spans="1:19" ht="18" customHeight="1">
      <c r="A1" s="12"/>
      <c r="B1" s="8"/>
      <c r="C1" s="8"/>
      <c r="D1" s="9"/>
      <c r="E1" s="9" t="s">
        <v>0</v>
      </c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11"/>
    </row>
    <row r="2" spans="1:19" ht="17.100000000000001" customHeight="1">
      <c r="A2" s="12"/>
      <c r="B2" s="10"/>
      <c r="C2" s="10"/>
      <c r="D2" s="10"/>
      <c r="E2" s="18" t="s">
        <v>1</v>
      </c>
      <c r="F2" s="18"/>
      <c r="G2" s="18"/>
      <c r="H2" s="18"/>
      <c r="I2" s="18"/>
      <c r="J2" s="10"/>
      <c r="K2" s="10"/>
      <c r="L2" s="10"/>
      <c r="M2" s="10"/>
      <c r="N2" s="10"/>
      <c r="O2" s="10"/>
      <c r="P2" s="10"/>
      <c r="Q2" s="10"/>
      <c r="R2" s="15"/>
    </row>
    <row r="3" spans="1:19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</row>
    <row r="4" spans="1:19" ht="17.100000000000001" customHeight="1">
      <c r="A4" s="13" t="s">
        <v>2</v>
      </c>
      <c r="B4" s="13"/>
      <c r="C4" s="13"/>
      <c r="D4" s="13"/>
      <c r="E4" s="13" t="s">
        <v>3</v>
      </c>
      <c r="F4" s="14"/>
      <c r="G4" s="14"/>
      <c r="H4" s="13"/>
      <c r="I4" s="13"/>
      <c r="J4" s="13"/>
      <c r="K4" s="13" t="s">
        <v>4</v>
      </c>
      <c r="L4" s="13"/>
      <c r="M4" s="13"/>
      <c r="N4" s="13"/>
      <c r="O4" s="13"/>
      <c r="P4" s="13"/>
      <c r="Q4" s="14"/>
      <c r="R4" s="14"/>
    </row>
    <row r="5" spans="1:19" ht="11.1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</row>
    <row r="6" spans="1:19" s="6" customFormat="1" ht="120.75" customHeight="1">
      <c r="A6" s="23"/>
      <c r="B6" s="23"/>
      <c r="C6" s="24" t="s">
        <v>34</v>
      </c>
      <c r="D6" s="25" t="s">
        <v>35</v>
      </c>
      <c r="E6" s="26" t="s">
        <v>36</v>
      </c>
      <c r="F6" s="26" t="s">
        <v>51</v>
      </c>
      <c r="G6" s="26" t="s">
        <v>37</v>
      </c>
      <c r="H6" s="27" t="s">
        <v>38</v>
      </c>
      <c r="I6" s="25" t="s">
        <v>39</v>
      </c>
      <c r="J6" s="28" t="s">
        <v>40</v>
      </c>
      <c r="K6" s="25" t="s">
        <v>41</v>
      </c>
      <c r="L6" s="25" t="s">
        <v>42</v>
      </c>
      <c r="M6" s="28" t="s">
        <v>43</v>
      </c>
      <c r="N6" s="29" t="s">
        <v>52</v>
      </c>
      <c r="O6" s="28" t="s">
        <v>44</v>
      </c>
      <c r="P6" s="28" t="s">
        <v>45</v>
      </c>
      <c r="Q6" s="29" t="s">
        <v>46</v>
      </c>
      <c r="R6" s="30" t="s">
        <v>13</v>
      </c>
    </row>
    <row r="7" spans="1:19" ht="14.1" customHeight="1" thickBot="1">
      <c r="A7" s="31" t="s">
        <v>13</v>
      </c>
      <c r="B7" s="32" t="s">
        <v>14</v>
      </c>
      <c r="C7" s="33">
        <v>25</v>
      </c>
      <c r="D7" s="34">
        <v>26</v>
      </c>
      <c r="E7" s="34">
        <v>27</v>
      </c>
      <c r="F7" s="34">
        <v>28</v>
      </c>
      <c r="G7" s="34">
        <v>29</v>
      </c>
      <c r="H7" s="34">
        <v>30</v>
      </c>
      <c r="I7" s="34">
        <v>31</v>
      </c>
      <c r="J7" s="34">
        <v>32</v>
      </c>
      <c r="K7" s="34">
        <v>33</v>
      </c>
      <c r="L7" s="34">
        <v>34</v>
      </c>
      <c r="M7" s="34">
        <v>35</v>
      </c>
      <c r="N7" s="34">
        <v>36</v>
      </c>
      <c r="O7" s="34">
        <v>37</v>
      </c>
      <c r="P7" s="34">
        <v>38</v>
      </c>
      <c r="Q7" s="34" t="s">
        <v>47</v>
      </c>
      <c r="R7" s="35" t="s">
        <v>48</v>
      </c>
      <c r="S7" s="36"/>
    </row>
    <row r="8" spans="1:19" s="4" customFormat="1" ht="17.100000000000001" customHeight="1" thickTop="1">
      <c r="A8" s="37" t="s">
        <v>15</v>
      </c>
      <c r="B8" s="32" t="s">
        <v>16</v>
      </c>
      <c r="C8" s="38">
        <v>2</v>
      </c>
      <c r="D8" s="39">
        <v>5</v>
      </c>
      <c r="E8" s="40">
        <v>9</v>
      </c>
      <c r="F8" s="40">
        <v>4</v>
      </c>
      <c r="G8" s="40">
        <v>4</v>
      </c>
      <c r="H8" s="40">
        <v>6</v>
      </c>
      <c r="I8" s="39">
        <v>4</v>
      </c>
      <c r="J8" s="39">
        <v>5</v>
      </c>
      <c r="K8" s="40">
        <v>4</v>
      </c>
      <c r="L8" s="40">
        <v>2</v>
      </c>
      <c r="M8" s="39">
        <v>6</v>
      </c>
      <c r="N8" s="39">
        <v>1</v>
      </c>
      <c r="O8" s="41">
        <v>5</v>
      </c>
      <c r="P8" s="41">
        <v>1</v>
      </c>
      <c r="Q8" s="42">
        <v>218</v>
      </c>
      <c r="R8" s="43" t="s">
        <v>13</v>
      </c>
      <c r="S8" s="44"/>
    </row>
    <row r="9" spans="1:19" s="4" customFormat="1" ht="20.100000000000001" customHeight="1">
      <c r="A9" s="45">
        <v>1</v>
      </c>
      <c r="B9" s="46"/>
      <c r="C9" s="47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9"/>
      <c r="P9" s="49"/>
      <c r="Q9" s="49">
        <f>SUM(C9:P9)+SUM('Cum Test Page 2'!C9:N9)+SUM('Cum Test Page 1'!C9:N9)</f>
        <v>0</v>
      </c>
      <c r="R9" s="50">
        <f>Q9/$Q$8</f>
        <v>0</v>
      </c>
      <c r="S9" s="44"/>
    </row>
    <row r="10" spans="1:19" ht="20.100000000000001" customHeight="1">
      <c r="A10" s="51">
        <v>2</v>
      </c>
      <c r="B10" s="52"/>
      <c r="C10" s="53"/>
      <c r="D10" s="54"/>
      <c r="E10" s="54"/>
      <c r="F10" s="54"/>
      <c r="G10" s="54"/>
      <c r="H10" s="54"/>
      <c r="I10" s="54"/>
      <c r="J10" s="54"/>
      <c r="K10" s="54"/>
      <c r="L10" s="54"/>
      <c r="M10" s="54"/>
      <c r="N10" s="54"/>
      <c r="O10" s="55"/>
      <c r="P10" s="55"/>
      <c r="Q10" s="49">
        <f>SUM(C10:P10)+SUM('Cum Test Page 2'!C10:N10)+SUM('Cum Test Page 1'!C10:N10)</f>
        <v>0</v>
      </c>
      <c r="R10" s="50">
        <f t="shared" ref="R10:R20" si="0">Q10/$Q$8</f>
        <v>0</v>
      </c>
      <c r="S10" s="36"/>
    </row>
    <row r="11" spans="1:19" s="3" customFormat="1" ht="20.100000000000001" customHeight="1">
      <c r="A11" s="56">
        <v>3</v>
      </c>
      <c r="B11" s="57"/>
      <c r="C11" s="58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60"/>
      <c r="P11" s="60"/>
      <c r="Q11" s="49">
        <f>SUM(C11:P11)+SUM('Cum Test Page 2'!C11:N11)+SUM('Cum Test Page 1'!C11:N11)</f>
        <v>0</v>
      </c>
      <c r="R11" s="50">
        <f t="shared" si="0"/>
        <v>0</v>
      </c>
      <c r="S11" s="61"/>
    </row>
    <row r="12" spans="1:19" ht="20.100000000000001" customHeight="1">
      <c r="A12" s="56">
        <v>4</v>
      </c>
      <c r="B12" s="57"/>
      <c r="C12" s="58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60"/>
      <c r="P12" s="60"/>
      <c r="Q12" s="49">
        <f>SUM(C12:P12)+SUM('Cum Test Page 2'!C12:N12)+SUM('Cum Test Page 1'!C12:N12)</f>
        <v>0</v>
      </c>
      <c r="R12" s="50">
        <f t="shared" si="0"/>
        <v>0</v>
      </c>
      <c r="S12" s="36"/>
    </row>
    <row r="13" spans="1:19" ht="20.100000000000001" customHeight="1">
      <c r="A13" s="56">
        <v>5</v>
      </c>
      <c r="B13" s="57"/>
      <c r="C13" s="58"/>
      <c r="D13" s="59"/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60"/>
      <c r="P13" s="60"/>
      <c r="Q13" s="49">
        <f>SUM(C13:P13)+SUM('Cum Test Page 2'!C13:N13)+SUM('Cum Test Page 1'!C13:N13)</f>
        <v>0</v>
      </c>
      <c r="R13" s="50">
        <f t="shared" si="0"/>
        <v>0</v>
      </c>
      <c r="S13" s="36"/>
    </row>
    <row r="14" spans="1:19" ht="20.100000000000001" customHeight="1">
      <c r="A14" s="56">
        <v>6</v>
      </c>
      <c r="B14" s="57"/>
      <c r="C14" s="58"/>
      <c r="D14" s="59"/>
      <c r="E14" s="59"/>
      <c r="F14" s="59"/>
      <c r="G14" s="59"/>
      <c r="H14" s="59"/>
      <c r="I14" s="59"/>
      <c r="J14" s="59"/>
      <c r="K14" s="59"/>
      <c r="L14" s="59"/>
      <c r="M14" s="59"/>
      <c r="N14" s="59"/>
      <c r="O14" s="60"/>
      <c r="P14" s="60"/>
      <c r="Q14" s="49">
        <f>SUM(C14:P14)+SUM('Cum Test Page 2'!C14:N14)+SUM('Cum Test Page 1'!C14:N14)</f>
        <v>0</v>
      </c>
      <c r="R14" s="50">
        <f t="shared" si="0"/>
        <v>0</v>
      </c>
      <c r="S14" s="36"/>
    </row>
    <row r="15" spans="1:19" ht="20.100000000000001" customHeight="1">
      <c r="A15" s="56">
        <v>7</v>
      </c>
      <c r="B15" s="57"/>
      <c r="C15" s="58"/>
      <c r="D15" s="59"/>
      <c r="E15" s="59"/>
      <c r="F15" s="59"/>
      <c r="G15" s="59"/>
      <c r="H15" s="59"/>
      <c r="I15" s="59"/>
      <c r="J15" s="59"/>
      <c r="K15" s="59"/>
      <c r="L15" s="59"/>
      <c r="M15" s="59"/>
      <c r="N15" s="59"/>
      <c r="O15" s="60"/>
      <c r="P15" s="60"/>
      <c r="Q15" s="49">
        <f>SUM(C15:P15)+SUM('Cum Test Page 2'!C15:N15)+SUM('Cum Test Page 1'!C15:N15)</f>
        <v>0</v>
      </c>
      <c r="R15" s="50">
        <f t="shared" si="0"/>
        <v>0</v>
      </c>
      <c r="S15" s="36"/>
    </row>
    <row r="16" spans="1:19" ht="20.100000000000001" customHeight="1">
      <c r="A16" s="56">
        <v>8</v>
      </c>
      <c r="B16" s="57"/>
      <c r="C16" s="58"/>
      <c r="D16" s="59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60"/>
      <c r="P16" s="60"/>
      <c r="Q16" s="49">
        <f>SUM(C16:P16)+SUM('Cum Test Page 2'!C16:N16)+SUM('Cum Test Page 1'!C16:N16)</f>
        <v>0</v>
      </c>
      <c r="R16" s="50">
        <f t="shared" si="0"/>
        <v>0</v>
      </c>
      <c r="S16" s="36"/>
    </row>
    <row r="17" spans="1:19" ht="20.100000000000001" customHeight="1">
      <c r="A17" s="56">
        <v>9</v>
      </c>
      <c r="B17" s="57"/>
      <c r="C17" s="5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60"/>
      <c r="P17" s="60"/>
      <c r="Q17" s="49">
        <f>SUM(C17:P17)+SUM('Cum Test Page 2'!C17:N17)+SUM('Cum Test Page 1'!C17:N17)</f>
        <v>0</v>
      </c>
      <c r="R17" s="50">
        <f t="shared" si="0"/>
        <v>0</v>
      </c>
      <c r="S17" s="36"/>
    </row>
    <row r="18" spans="1:19" ht="20.100000000000001" customHeight="1">
      <c r="A18" s="56">
        <v>10</v>
      </c>
      <c r="B18" s="57"/>
      <c r="C18" s="58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60"/>
      <c r="P18" s="60"/>
      <c r="Q18" s="49">
        <f>SUM(C18:P18)+SUM('Cum Test Page 2'!C18:N18)+SUM('Cum Test Page 1'!C18:N18)</f>
        <v>0</v>
      </c>
      <c r="R18" s="50">
        <f t="shared" si="0"/>
        <v>0</v>
      </c>
      <c r="S18" s="36"/>
    </row>
    <row r="19" spans="1:19" ht="20.100000000000001" customHeight="1">
      <c r="A19" s="56">
        <v>11</v>
      </c>
      <c r="B19" s="57"/>
      <c r="C19" s="58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60"/>
      <c r="P19" s="60"/>
      <c r="Q19" s="49">
        <f>SUM(C19:P19)+SUM('Cum Test Page 2'!C19:N19)+SUM('Cum Test Page 1'!C19:N19)</f>
        <v>0</v>
      </c>
      <c r="R19" s="50">
        <f t="shared" si="0"/>
        <v>0</v>
      </c>
      <c r="S19" s="36"/>
    </row>
    <row r="20" spans="1:19" ht="20.100000000000001" customHeight="1">
      <c r="A20" s="56">
        <v>12</v>
      </c>
      <c r="B20" s="57"/>
      <c r="C20" s="58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60"/>
      <c r="P20" s="60"/>
      <c r="Q20" s="49">
        <f>SUM(C20:P20)+SUM('Cum Test Page 2'!C20:N20)+SUM('Cum Test Page 1'!C20:N20)</f>
        <v>0</v>
      </c>
      <c r="R20" s="50">
        <f t="shared" si="0"/>
        <v>0</v>
      </c>
      <c r="S20" s="36"/>
    </row>
    <row r="21" spans="1:19" ht="9.9499999999999993" customHeight="1">
      <c r="A21" s="62"/>
      <c r="B21" s="63"/>
      <c r="C21" s="64"/>
      <c r="D21" s="64"/>
      <c r="E21" s="65"/>
      <c r="F21" s="65"/>
      <c r="G21" s="66"/>
      <c r="H21" s="65"/>
      <c r="I21" s="65"/>
      <c r="J21" s="65"/>
      <c r="K21" s="66"/>
      <c r="L21" s="65"/>
      <c r="M21" s="65"/>
      <c r="N21" s="65"/>
      <c r="O21" s="65"/>
      <c r="P21" s="65"/>
      <c r="Q21" s="65"/>
      <c r="R21" s="65"/>
      <c r="S21" s="65"/>
    </row>
    <row r="22" spans="1:19" ht="18" customHeight="1">
      <c r="A22" s="21" t="s">
        <v>17</v>
      </c>
      <c r="B22" s="22"/>
      <c r="C22" s="67">
        <v>2</v>
      </c>
      <c r="D22" s="68">
        <v>4</v>
      </c>
      <c r="E22" s="59">
        <v>7</v>
      </c>
      <c r="F22" s="59">
        <v>4</v>
      </c>
      <c r="G22" s="59">
        <v>3</v>
      </c>
      <c r="H22" s="59">
        <v>5</v>
      </c>
      <c r="I22" s="68">
        <v>4</v>
      </c>
      <c r="J22" s="68">
        <v>4</v>
      </c>
      <c r="K22" s="59">
        <v>3</v>
      </c>
      <c r="L22" s="59">
        <v>2</v>
      </c>
      <c r="M22" s="68">
        <v>5</v>
      </c>
      <c r="N22" s="68">
        <v>1</v>
      </c>
      <c r="O22" s="68">
        <v>4</v>
      </c>
      <c r="P22" s="68">
        <v>1</v>
      </c>
      <c r="Q22" s="68"/>
      <c r="R22" s="65"/>
      <c r="S22" s="65"/>
    </row>
    <row r="23" spans="1:19" ht="27" customHeight="1">
      <c r="A23" s="19" t="s">
        <v>18</v>
      </c>
      <c r="B23" s="20"/>
      <c r="C23" s="69"/>
      <c r="D23" s="70"/>
      <c r="E23" s="70"/>
      <c r="F23" s="70"/>
      <c r="G23" s="70"/>
      <c r="H23" s="70"/>
      <c r="I23" s="70"/>
      <c r="J23" s="70"/>
      <c r="K23" s="70"/>
      <c r="L23" s="70"/>
      <c r="M23" s="70"/>
      <c r="N23" s="70"/>
      <c r="O23" s="70"/>
      <c r="P23" s="70"/>
      <c r="Q23" s="70"/>
      <c r="R23" s="64"/>
      <c r="S23" s="64"/>
    </row>
    <row r="24" spans="1:19" ht="27" customHeight="1">
      <c r="A24" s="19" t="s">
        <v>19</v>
      </c>
      <c r="B24" s="20"/>
      <c r="C24" s="69"/>
      <c r="D24" s="70"/>
      <c r="E24" s="70"/>
      <c r="F24" s="70"/>
      <c r="G24" s="70"/>
      <c r="H24" s="70"/>
      <c r="I24" s="70"/>
      <c r="J24" s="70"/>
      <c r="K24" s="70"/>
      <c r="L24" s="70"/>
      <c r="M24" s="70"/>
      <c r="N24" s="70"/>
      <c r="O24" s="70"/>
      <c r="P24" s="70"/>
      <c r="Q24" s="70"/>
      <c r="R24" s="64"/>
      <c r="S24" s="64"/>
    </row>
    <row r="25" spans="1:19" ht="18" customHeight="1">
      <c r="A25" s="21" t="s">
        <v>20</v>
      </c>
      <c r="B25" s="22"/>
      <c r="C25" s="71">
        <f>IFERROR(C23/C24, 0%)</f>
        <v>0</v>
      </c>
      <c r="D25" s="72">
        <f t="shared" ref="D25:Q25" si="1">IFERROR(D23/D24, 0%)</f>
        <v>0</v>
      </c>
      <c r="E25" s="72">
        <f t="shared" si="1"/>
        <v>0</v>
      </c>
      <c r="F25" s="72">
        <f t="shared" si="1"/>
        <v>0</v>
      </c>
      <c r="G25" s="72">
        <f t="shared" si="1"/>
        <v>0</v>
      </c>
      <c r="H25" s="72">
        <f t="shared" si="1"/>
        <v>0</v>
      </c>
      <c r="I25" s="72">
        <f t="shared" si="1"/>
        <v>0</v>
      </c>
      <c r="J25" s="72">
        <f t="shared" si="1"/>
        <v>0</v>
      </c>
      <c r="K25" s="72">
        <f t="shared" si="1"/>
        <v>0</v>
      </c>
      <c r="L25" s="72">
        <f t="shared" si="1"/>
        <v>0</v>
      </c>
      <c r="M25" s="72">
        <f t="shared" si="1"/>
        <v>0</v>
      </c>
      <c r="N25" s="72">
        <f t="shared" si="1"/>
        <v>0</v>
      </c>
      <c r="O25" s="72">
        <f t="shared" si="1"/>
        <v>0</v>
      </c>
      <c r="P25" s="72">
        <f t="shared" si="1"/>
        <v>0</v>
      </c>
      <c r="Q25" s="72">
        <f t="shared" si="1"/>
        <v>0</v>
      </c>
      <c r="R25" s="65"/>
      <c r="S25" s="65"/>
    </row>
    <row r="26" spans="1:19" ht="12.95" customHeight="1">
      <c r="A26" s="73" t="s">
        <v>49</v>
      </c>
      <c r="B26" s="74"/>
      <c r="C26" s="64"/>
      <c r="D26" s="64"/>
      <c r="E26" s="65"/>
      <c r="F26" s="65"/>
      <c r="G26" s="66"/>
      <c r="H26" s="65"/>
      <c r="I26" s="64"/>
      <c r="J26" s="65"/>
      <c r="K26" s="65"/>
      <c r="L26" s="65"/>
      <c r="M26" s="65"/>
      <c r="N26" s="65"/>
      <c r="O26" s="65"/>
      <c r="P26" s="65"/>
      <c r="Q26" s="65"/>
      <c r="R26" s="36"/>
      <c r="S26" s="36"/>
    </row>
    <row r="27" spans="1:19" ht="17.100000000000001" customHeight="1">
      <c r="A27" s="75" t="s">
        <v>50</v>
      </c>
      <c r="B27" s="75"/>
      <c r="C27" s="75"/>
      <c r="D27" s="75"/>
      <c r="E27" s="75"/>
      <c r="F27" s="75"/>
      <c r="G27" s="75"/>
      <c r="H27" s="75"/>
      <c r="I27" s="75"/>
      <c r="J27" s="75"/>
      <c r="K27" s="75"/>
      <c r="L27" s="75"/>
      <c r="M27" s="75"/>
      <c r="N27" s="75"/>
      <c r="O27" s="65"/>
      <c r="P27" s="65"/>
      <c r="Q27" s="36"/>
      <c r="R27" s="36"/>
      <c r="S27" s="36"/>
    </row>
    <row r="28" spans="1:19" ht="12.95" customHeight="1">
      <c r="A28" s="75" t="s">
        <v>22</v>
      </c>
      <c r="B28" s="75"/>
      <c r="C28" s="75"/>
      <c r="D28" s="75"/>
      <c r="E28" s="75"/>
      <c r="F28" s="75"/>
      <c r="G28" s="75"/>
      <c r="H28" s="75"/>
      <c r="I28" s="75"/>
      <c r="J28" s="75"/>
      <c r="K28" s="75"/>
      <c r="L28" s="75"/>
      <c r="M28" s="75"/>
      <c r="N28" s="75"/>
      <c r="O28" s="65"/>
      <c r="P28" s="65"/>
      <c r="Q28" s="36"/>
      <c r="R28" s="36"/>
      <c r="S28" s="36"/>
    </row>
    <row r="29" spans="1:19">
      <c r="A29" s="36"/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</row>
    <row r="30" spans="1:19">
      <c r="A30" s="36"/>
      <c r="B30" s="36"/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</row>
    <row r="31" spans="1:19">
      <c r="A31" s="36"/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</row>
    <row r="32" spans="1:19">
      <c r="A32" s="36"/>
      <c r="B32" s="36"/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</row>
    <row r="33" spans="1:19">
      <c r="A33" s="36"/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</row>
  </sheetData>
  <mergeCells count="7">
    <mergeCell ref="E2:I2"/>
    <mergeCell ref="A24:B24"/>
    <mergeCell ref="A28:N28"/>
    <mergeCell ref="A22:B22"/>
    <mergeCell ref="A23:B23"/>
    <mergeCell ref="A25:B25"/>
    <mergeCell ref="A27:N27"/>
  </mergeCells>
  <phoneticPr fontId="9" type="noConversion"/>
  <pageMargins left="0.5" right="0.5" top="0.27" bottom="0.15" header="0.5" footer="0.5"/>
  <pageSetup orientation="landscape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Cum Test Page 1</vt:lpstr>
      <vt:lpstr>Cum Test Page 2</vt:lpstr>
      <vt:lpstr>Cum Test Page 3</vt:lpstr>
      <vt:lpstr>'Cum Test Page 1'!Print_Area</vt:lpstr>
      <vt:lpstr>'Cum Test Page 3'!Print_Area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2000-04-28T18:40:36Z</dcterms:created>
  <dcterms:modified xsi:type="dcterms:W3CDTF">2025-10-20T17:26:30Z</dcterms:modified>
  <cp:category/>
  <cp:contentStatus/>
</cp:coreProperties>
</file>