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ate1904="1"/>
  <mc:AlternateContent xmlns:mc="http://schemas.openxmlformats.org/markup-compatibility/2006">
    <mc:Choice Requires="x15">
      <x15ac:absPath xmlns:x15ac="http://schemas.microsoft.com/office/spreadsheetml/2010/11/ac" url="W:\NIFDI\STS\CMC CE 2012\"/>
    </mc:Choice>
  </mc:AlternateContent>
  <xr:revisionPtr revIDLastSave="0" documentId="13_ncr:1_{D5CEDF3C-223E-4D4B-BBEF-FEDE43A4564D}" xr6:coauthVersionLast="47" xr6:coauthVersionMax="47" xr10:uidLastSave="{00000000-0000-0000-0000-000000000000}"/>
  <bookViews>
    <workbookView xWindow="5070" yWindow="1785" windowWidth="29730" windowHeight="19815" tabRatio="736" xr2:uid="{00000000-000D-0000-FFFF-FFFF00000000}"/>
  </bookViews>
  <sheets>
    <sheet name="Test 1" sheetId="16" r:id="rId1"/>
    <sheet name="Test 2" sheetId="14" r:id="rId2"/>
    <sheet name="Test 3" sheetId="13" r:id="rId3"/>
    <sheet name="Test 4" sheetId="17" r:id="rId4"/>
    <sheet name="Test 5" sheetId="18" r:id="rId5"/>
    <sheet name="Test 6" sheetId="19" r:id="rId6"/>
    <sheet name="Test 7" sheetId="20" r:id="rId7"/>
    <sheet name="Test8" sheetId="21" r:id="rId8"/>
    <sheet name="Test 9" sheetId="22" r:id="rId9"/>
    <sheet name="Test 10" sheetId="23" r:id="rId10"/>
    <sheet name="Test 11" sheetId="24" r:id="rId11"/>
    <sheet name="Test 12" sheetId="25" r:id="rId12"/>
    <sheet name="Test 13" sheetId="26" r:id="rId13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24" i="26" l="1"/>
  <c r="E24" i="26"/>
  <c r="F24" i="26"/>
  <c r="G24" i="26"/>
  <c r="H24" i="26"/>
  <c r="I24" i="26"/>
  <c r="J24" i="26"/>
  <c r="K24" i="26"/>
  <c r="L24" i="26"/>
  <c r="M24" i="26"/>
  <c r="D24" i="25"/>
  <c r="E24" i="25"/>
  <c r="F24" i="25"/>
  <c r="G24" i="25"/>
  <c r="H24" i="25"/>
  <c r="I24" i="25"/>
  <c r="J24" i="25"/>
  <c r="D24" i="24"/>
  <c r="E24" i="24"/>
  <c r="F24" i="24"/>
  <c r="G24" i="24"/>
  <c r="H24" i="24"/>
  <c r="I24" i="24"/>
  <c r="J24" i="24"/>
  <c r="K24" i="24"/>
  <c r="D24" i="23"/>
  <c r="E24" i="23"/>
  <c r="F24" i="23"/>
  <c r="G24" i="23"/>
  <c r="H24" i="23"/>
  <c r="I24" i="23"/>
  <c r="J24" i="23"/>
  <c r="D24" i="22"/>
  <c r="E24" i="22"/>
  <c r="F24" i="22"/>
  <c r="G24" i="22"/>
  <c r="H24" i="22"/>
  <c r="I24" i="22"/>
  <c r="J24" i="22"/>
  <c r="K24" i="22"/>
  <c r="D24" i="21"/>
  <c r="E24" i="21"/>
  <c r="F24" i="21"/>
  <c r="G24" i="21"/>
  <c r="H24" i="21"/>
  <c r="I24" i="21"/>
  <c r="J24" i="21"/>
  <c r="K24" i="21"/>
  <c r="L24" i="21"/>
  <c r="M24" i="21"/>
  <c r="D24" i="20"/>
  <c r="E24" i="20"/>
  <c r="F24" i="20"/>
  <c r="G24" i="20"/>
  <c r="H24" i="20"/>
  <c r="I24" i="20"/>
  <c r="J24" i="20"/>
  <c r="K24" i="20"/>
  <c r="D24" i="19"/>
  <c r="E24" i="19"/>
  <c r="F24" i="19"/>
  <c r="G24" i="19"/>
  <c r="H24" i="19"/>
  <c r="I24" i="19"/>
  <c r="J24" i="19"/>
  <c r="K24" i="19"/>
  <c r="L24" i="19"/>
  <c r="D24" i="18"/>
  <c r="E24" i="18"/>
  <c r="F24" i="18"/>
  <c r="G24" i="18"/>
  <c r="H24" i="18"/>
  <c r="I24" i="18"/>
  <c r="J24" i="18"/>
  <c r="K24" i="18"/>
  <c r="L24" i="18"/>
  <c r="M24" i="18"/>
  <c r="D24" i="17"/>
  <c r="E24" i="17"/>
  <c r="F24" i="17"/>
  <c r="G24" i="17"/>
  <c r="H24" i="17"/>
  <c r="I24" i="17"/>
  <c r="J24" i="17"/>
  <c r="K24" i="17"/>
  <c r="L24" i="17"/>
  <c r="D24" i="13"/>
  <c r="E24" i="13"/>
  <c r="F24" i="13"/>
  <c r="G24" i="13"/>
  <c r="H24" i="13"/>
  <c r="I24" i="13"/>
  <c r="J24" i="13"/>
  <c r="K24" i="13"/>
  <c r="L24" i="13"/>
  <c r="D24" i="14"/>
  <c r="E24" i="14"/>
  <c r="F24" i="14"/>
  <c r="G24" i="14"/>
  <c r="H24" i="14"/>
  <c r="I24" i="14"/>
  <c r="J24" i="14"/>
  <c r="C24" i="26"/>
  <c r="C24" i="25"/>
  <c r="C24" i="24"/>
  <c r="C24" i="23"/>
  <c r="C24" i="22"/>
  <c r="C24" i="21"/>
  <c r="C24" i="20"/>
  <c r="C24" i="19"/>
  <c r="C24" i="18"/>
  <c r="C24" i="17"/>
  <c r="C24" i="13"/>
  <c r="C24" i="14"/>
  <c r="D24" i="16"/>
  <c r="E24" i="16"/>
  <c r="F24" i="16"/>
  <c r="G24" i="16"/>
  <c r="H24" i="16"/>
  <c r="I24" i="16"/>
  <c r="J24" i="16"/>
  <c r="K24" i="16"/>
  <c r="L24" i="16"/>
  <c r="M24" i="16"/>
  <c r="N24" i="16"/>
  <c r="C24" i="16"/>
  <c r="M11" i="26"/>
  <c r="N11" i="26"/>
  <c r="M12" i="26"/>
  <c r="N12" i="26"/>
  <c r="M13" i="26"/>
  <c r="N13" i="26"/>
  <c r="M14" i="26"/>
  <c r="N14" i="26"/>
  <c r="M15" i="26"/>
  <c r="N15" i="26"/>
  <c r="M16" i="26"/>
  <c r="N16" i="26"/>
  <c r="M17" i="26"/>
  <c r="N17" i="26"/>
  <c r="M18" i="26"/>
  <c r="N18" i="26"/>
  <c r="M19" i="26"/>
  <c r="N19" i="26"/>
  <c r="M10" i="26"/>
  <c r="N10" i="26" s="1"/>
  <c r="J11" i="25"/>
  <c r="K11" i="25"/>
  <c r="J12" i="25"/>
  <c r="K12" i="25"/>
  <c r="J13" i="25"/>
  <c r="K13" i="25"/>
  <c r="J14" i="25"/>
  <c r="K14" i="25"/>
  <c r="J15" i="25"/>
  <c r="K15" i="25"/>
  <c r="J16" i="25"/>
  <c r="K16" i="25"/>
  <c r="J17" i="25"/>
  <c r="K17" i="25"/>
  <c r="J18" i="25"/>
  <c r="K18" i="25"/>
  <c r="J19" i="25"/>
  <c r="K19" i="25"/>
  <c r="J10" i="25"/>
  <c r="K10" i="25" s="1"/>
  <c r="K11" i="24"/>
  <c r="K12" i="24"/>
  <c r="K13" i="24"/>
  <c r="K14" i="24"/>
  <c r="K15" i="24"/>
  <c r="K16" i="24"/>
  <c r="K17" i="24"/>
  <c r="K18" i="24"/>
  <c r="K19" i="24"/>
  <c r="K10" i="24"/>
  <c r="J11" i="23"/>
  <c r="K11" i="23"/>
  <c r="J12" i="23"/>
  <c r="K12" i="23"/>
  <c r="J13" i="23"/>
  <c r="K13" i="23"/>
  <c r="J14" i="23"/>
  <c r="K14" i="23"/>
  <c r="J15" i="23"/>
  <c r="K15" i="23"/>
  <c r="J16" i="23"/>
  <c r="K16" i="23"/>
  <c r="J17" i="23"/>
  <c r="K17" i="23"/>
  <c r="J18" i="23"/>
  <c r="K18" i="23"/>
  <c r="J19" i="23"/>
  <c r="K19" i="23"/>
  <c r="J10" i="23"/>
  <c r="K10" i="23" s="1"/>
  <c r="K11" i="22"/>
  <c r="K12" i="22"/>
  <c r="K13" i="22"/>
  <c r="K14" i="22"/>
  <c r="K15" i="22"/>
  <c r="K16" i="22"/>
  <c r="K17" i="22"/>
  <c r="K18" i="22"/>
  <c r="K19" i="22"/>
  <c r="K10" i="22"/>
  <c r="M11" i="21"/>
  <c r="M12" i="21"/>
  <c r="M13" i="21"/>
  <c r="M14" i="21"/>
  <c r="M15" i="21"/>
  <c r="M16" i="21"/>
  <c r="M17" i="21"/>
  <c r="M18" i="21"/>
  <c r="M19" i="21"/>
  <c r="M10" i="21"/>
  <c r="K11" i="20"/>
  <c r="K12" i="20"/>
  <c r="K13" i="20"/>
  <c r="K14" i="20"/>
  <c r="K15" i="20"/>
  <c r="K16" i="20"/>
  <c r="K17" i="20"/>
  <c r="K18" i="20"/>
  <c r="K19" i="20"/>
  <c r="K10" i="20"/>
  <c r="L11" i="19"/>
  <c r="L12" i="19"/>
  <c r="L13" i="19"/>
  <c r="L14" i="19"/>
  <c r="L15" i="19"/>
  <c r="L16" i="19"/>
  <c r="L17" i="19"/>
  <c r="L18" i="19"/>
  <c r="L19" i="19"/>
  <c r="L10" i="19"/>
  <c r="M11" i="18"/>
  <c r="N11" i="18"/>
  <c r="M12" i="18"/>
  <c r="N12" i="18"/>
  <c r="M13" i="18"/>
  <c r="N13" i="18"/>
  <c r="M14" i="18"/>
  <c r="N14" i="18"/>
  <c r="M15" i="18"/>
  <c r="N15" i="18"/>
  <c r="M16" i="18"/>
  <c r="N16" i="18"/>
  <c r="M17" i="18"/>
  <c r="N17" i="18"/>
  <c r="M18" i="18"/>
  <c r="N18" i="18"/>
  <c r="M19" i="18"/>
  <c r="N19" i="18"/>
  <c r="M10" i="18"/>
  <c r="N10" i="18"/>
  <c r="L11" i="17"/>
  <c r="L12" i="17"/>
  <c r="L13" i="17"/>
  <c r="L14" i="17"/>
  <c r="L15" i="17"/>
  <c r="L16" i="17"/>
  <c r="L17" i="17"/>
  <c r="L18" i="17"/>
  <c r="L19" i="17"/>
  <c r="L10" i="17"/>
  <c r="M11" i="13"/>
  <c r="M12" i="13"/>
  <c r="M13" i="13"/>
  <c r="M14" i="13"/>
  <c r="M15" i="13"/>
  <c r="M16" i="13"/>
  <c r="M17" i="13"/>
  <c r="M18" i="13"/>
  <c r="M19" i="13"/>
  <c r="M10" i="13"/>
  <c r="L11" i="13"/>
  <c r="L12" i="13"/>
  <c r="L13" i="13"/>
  <c r="L14" i="13"/>
  <c r="L15" i="13"/>
  <c r="L16" i="13"/>
  <c r="L17" i="13"/>
  <c r="L18" i="13"/>
  <c r="L19" i="13"/>
  <c r="L10" i="13"/>
  <c r="J11" i="14"/>
  <c r="J12" i="14"/>
  <c r="J13" i="14"/>
  <c r="J14" i="14"/>
  <c r="J15" i="14"/>
  <c r="J16" i="14"/>
  <c r="J17" i="14"/>
  <c r="J18" i="14"/>
  <c r="J19" i="14"/>
  <c r="J10" i="14"/>
  <c r="N11" i="16"/>
  <c r="N12" i="16"/>
  <c r="N13" i="16"/>
  <c r="N14" i="16"/>
  <c r="N15" i="16"/>
  <c r="N16" i="16"/>
  <c r="N17" i="16"/>
  <c r="N18" i="16"/>
  <c r="N19" i="16"/>
  <c r="N10" i="16"/>
  <c r="M9" i="26"/>
  <c r="J9" i="25"/>
  <c r="K9" i="24"/>
  <c r="J9" i="23"/>
  <c r="K9" i="22"/>
  <c r="M9" i="21"/>
  <c r="K9" i="20"/>
  <c r="L9" i="19"/>
  <c r="M9" i="18"/>
  <c r="L9" i="17"/>
  <c r="N9" i="16"/>
  <c r="J9" i="14"/>
  <c r="L9" i="13"/>
  <c r="L11" i="24" l="1"/>
  <c r="L12" i="24"/>
  <c r="L13" i="24"/>
  <c r="L14" i="24"/>
  <c r="L15" i="24"/>
  <c r="L16" i="24"/>
  <c r="L17" i="24"/>
  <c r="L18" i="24"/>
  <c r="L19" i="24"/>
  <c r="L10" i="24"/>
  <c r="L11" i="22"/>
  <c r="L12" i="22"/>
  <c r="L13" i="22"/>
  <c r="L14" i="22"/>
  <c r="L15" i="22"/>
  <c r="L16" i="22"/>
  <c r="L17" i="22"/>
  <c r="L18" i="22"/>
  <c r="L19" i="22"/>
  <c r="L10" i="22"/>
  <c r="N11" i="21"/>
  <c r="N12" i="21"/>
  <c r="N13" i="21"/>
  <c r="N14" i="21"/>
  <c r="N15" i="21"/>
  <c r="N16" i="21"/>
  <c r="N17" i="21"/>
  <c r="N18" i="21"/>
  <c r="N19" i="21"/>
  <c r="N10" i="21"/>
  <c r="L11" i="20"/>
  <c r="L12" i="20"/>
  <c r="L13" i="20"/>
  <c r="L14" i="20"/>
  <c r="L15" i="20"/>
  <c r="L16" i="20"/>
  <c r="L17" i="20"/>
  <c r="L18" i="20"/>
  <c r="L19" i="20"/>
  <c r="L10" i="20"/>
  <c r="M11" i="19"/>
  <c r="M12" i="19"/>
  <c r="M13" i="19"/>
  <c r="M14" i="19"/>
  <c r="M15" i="19"/>
  <c r="M16" i="19"/>
  <c r="M17" i="19"/>
  <c r="M18" i="19"/>
  <c r="M19" i="19"/>
  <c r="M10" i="19"/>
  <c r="M11" i="17"/>
  <c r="M12" i="17"/>
  <c r="M13" i="17"/>
  <c r="M14" i="17"/>
  <c r="M15" i="17"/>
  <c r="M16" i="17"/>
  <c r="M17" i="17"/>
  <c r="M18" i="17"/>
  <c r="M19" i="17"/>
  <c r="M10" i="17"/>
  <c r="K10" i="14"/>
  <c r="K19" i="14"/>
  <c r="K18" i="14"/>
  <c r="K17" i="14"/>
  <c r="K16" i="14"/>
  <c r="K15" i="14"/>
  <c r="K14" i="14"/>
  <c r="K13" i="14"/>
  <c r="K12" i="14"/>
  <c r="K11" i="14"/>
  <c r="O10" i="16"/>
  <c r="O19" i="16"/>
  <c r="O18" i="16"/>
  <c r="O17" i="16"/>
  <c r="O16" i="16"/>
  <c r="O15" i="16"/>
  <c r="O14" i="16"/>
  <c r="O13" i="16"/>
  <c r="O12" i="16"/>
  <c r="O11" i="16"/>
</calcChain>
</file>

<file path=xl/sharedStrings.xml><?xml version="1.0" encoding="utf-8"?>
<sst xmlns="http://schemas.openxmlformats.org/spreadsheetml/2006/main" count="480" uniqueCount="143">
  <si>
    <t>CMC CE Level E (2012 Edition)</t>
  </si>
  <si>
    <t>Summary Sheet</t>
  </si>
  <si>
    <t>Teacher:</t>
  </si>
  <si>
    <t>School:</t>
  </si>
  <si>
    <t xml:space="preserve"> </t>
  </si>
  <si>
    <t>Group:</t>
  </si>
  <si>
    <t>Writing  Numbers (Hundred, Thousands)</t>
  </si>
  <si>
    <t>Perimeter (Write &amp; Work Problems)</t>
  </si>
  <si>
    <t>Area (Write &amp; Work Problem)</t>
  </si>
  <si>
    <t>Fractions &gt;, &lt;, = to 1,  With # Statement</t>
  </si>
  <si>
    <t>Number Families 4 Facts                (x / ÷ Numbers &amp; Letters)</t>
  </si>
  <si>
    <t>Fractions (Writing from Pictures)</t>
  </si>
  <si>
    <t>Column Sub. (Borrowing or not from 10)</t>
  </si>
  <si>
    <t>Mult., (10 x Multi-Digit Numbers)</t>
  </si>
  <si>
    <t xml:space="preserve"> </t>
    <phoneticPr fontId="13" type="noConversion"/>
  </si>
  <si>
    <t>Test 1</t>
  </si>
  <si>
    <t>Parts</t>
  </si>
  <si>
    <t>Total</t>
  </si>
  <si>
    <t>%</t>
  </si>
  <si>
    <t>Names</t>
  </si>
  <si>
    <t># Possible</t>
  </si>
  <si>
    <t>Passing Criteria</t>
  </si>
  <si>
    <t># of Students Passed</t>
  </si>
  <si>
    <t>Total Tested</t>
  </si>
  <si>
    <t>Percent of Group Passed</t>
  </si>
  <si>
    <t>* Total passing criteria computes to less than 90%. Remediate based on failed parts.  Retest individual children on any part failed.</t>
    <phoneticPr fontId="11"/>
  </si>
  <si>
    <t>National Institute for Direct Instruction (NIFDI)</t>
  </si>
  <si>
    <t>May copy on limited basis for classroom use.</t>
  </si>
  <si>
    <t>Fractions Number Lines</t>
  </si>
  <si>
    <t>x / ÷ Number Familes</t>
  </si>
  <si>
    <t>Fraction Equiv. – Whole Numbers as Fractions</t>
  </si>
  <si>
    <t>Test 2</t>
    <phoneticPr fontId="11" type="noConversion"/>
  </si>
  <si>
    <t>Division Facts (9, 5, 3, Doubles)</t>
  </si>
  <si>
    <t>Multiplication Facts (Mixed Doubles)</t>
  </si>
  <si>
    <t>Number Family Tables - Write Missing Numbers</t>
  </si>
  <si>
    <t>Fractions (Plus &amp; Minus, Common Denominator)</t>
  </si>
  <si>
    <t xml:space="preserve">Division With 3-Digit Dividends </t>
  </si>
  <si>
    <t>Subtraction (2-Digit Borrowing)</t>
  </si>
  <si>
    <t>Tables With Headings (Read Table, Answer Questions)</t>
  </si>
  <si>
    <t>Test 3</t>
    <phoneticPr fontId="11" type="noConversion"/>
  </si>
  <si>
    <t>Decimals (Write 10ths &amp; 100ths)</t>
  </si>
  <si>
    <t>Fractions (Rewrite Whole #s as Fractions)</t>
  </si>
  <si>
    <t>Decimals (Add/Sub. 10ths &amp; 100ths)</t>
  </si>
  <si>
    <t>Word Prob. Comparison &amp; Start/End</t>
  </si>
  <si>
    <t>Frac. + / – Com. Denom., x Out Prob. Can't Work</t>
  </si>
  <si>
    <t>Tables - Answer Questions</t>
  </si>
  <si>
    <t>Test 4</t>
  </si>
  <si>
    <t>Multiplication Facts          (3, 4, 9, 5)</t>
  </si>
  <si>
    <t>Division Facts (4, 10, 5, 9)</t>
  </si>
  <si>
    <t>Decimals (Write Decimals From Equiv. Fractions)</t>
  </si>
  <si>
    <t xml:space="preserve"> Fractions + / –  (Change Whole #s to Fractions)</t>
  </si>
  <si>
    <t>Fractions (Rewrite as Division Problem)</t>
  </si>
  <si>
    <t>Word Problems x / ÷ (Number Families)</t>
  </si>
  <si>
    <t>Rewrite Frac. as Decimals &amp; Decimals as Frac.</t>
  </si>
  <si>
    <t>Mixed #s (Write from Fraction Number Line)</t>
  </si>
  <si>
    <t>Division With Remainders</t>
  </si>
  <si>
    <t>Test 5</t>
  </si>
  <si>
    <t># of Students Passed / Total Tested</t>
    <phoneticPr fontId="11" type="noConversion"/>
  </si>
  <si>
    <t>Multiplication Facts (Mixed)</t>
  </si>
  <si>
    <t>Division Facts (Mixed)</t>
  </si>
  <si>
    <t>Measurement Conversion (x / ÷ Number Family)</t>
  </si>
  <si>
    <t>Column Multiplication (2 &amp; 3-Digit x 2 &amp; 3-Digit)</t>
  </si>
  <si>
    <t>Write Fractions (Denominators)</t>
  </si>
  <si>
    <t>Division (3 x-Digit ÷ 1-Digit With Remainders)</t>
  </si>
  <si>
    <t>Word Prob. Discrimination               (+ / – &amp; x / ÷ Numb. Family)</t>
  </si>
  <si>
    <t>Fraction Multiplication</t>
  </si>
  <si>
    <t>Multiplication Number Family w/ Measurement Facts</t>
  </si>
  <si>
    <t>Test 6</t>
  </si>
  <si>
    <t>Word Problems (x / ÷ 2 Letters &amp; 1 Number)</t>
  </si>
  <si>
    <t>Fractions (Multiplying by Whole Numbers)</t>
  </si>
  <si>
    <t>Angles                           (Label Degrees)</t>
  </si>
  <si>
    <t>Fractions, Division, Mixed Number Table</t>
  </si>
  <si>
    <t>Column  Subtraction (Borrow With Zero in 10s)</t>
  </si>
  <si>
    <t>Fractions (Numerators/ Denominators)</t>
  </si>
  <si>
    <t>Test 7</t>
  </si>
  <si>
    <t>Multiplication Facts            (Mixed)</t>
  </si>
  <si>
    <t xml:space="preserve"> x / ÷ Facts (Mixed) </t>
  </si>
  <si>
    <t>Fraction Multiplication (Equations = or not =)</t>
  </si>
  <si>
    <t>Column Subraction (Borrowing from Zero)</t>
  </si>
  <si>
    <t>Division Table (Equivalence)</t>
  </si>
  <si>
    <t>Mixed Numbers (+ / – w/ Common Denominator)</t>
  </si>
  <si>
    <t>Equiv.Fraction (Numerator or Denominators Missing)</t>
  </si>
  <si>
    <t>Angles (Calculate Missing Angle)</t>
  </si>
  <si>
    <t>Percent &amp; Decimal Table</t>
  </si>
  <si>
    <t>Test 8</t>
  </si>
  <si>
    <t>x / ÷ Facts (Mixed)</t>
  </si>
  <si>
    <t>Ratio Word Problems</t>
  </si>
  <si>
    <t>Letter &amp; Number Tables     (÷ / – / x)</t>
  </si>
  <si>
    <t>Table Equivalent (10ths, 100ths, &amp; Percent)</t>
  </si>
  <si>
    <t xml:space="preserve"> + Estimation (Round to 10s, 100s, &amp; 1000s)</t>
  </si>
  <si>
    <t>Coordinates                (Identify x &amp; y)</t>
  </si>
  <si>
    <t>Test 9</t>
  </si>
  <si>
    <t>Percent (Equivalent to 100 Equations)</t>
  </si>
  <si>
    <t>Percent (Find Equiv. Fraction &amp; %)</t>
  </si>
  <si>
    <t>Fractions Comparison (&gt;, &lt;, =)</t>
  </si>
  <si>
    <t>Geometry (x / ÷ to Find Missing Area / Length)</t>
  </si>
  <si>
    <t>Test 10</t>
  </si>
  <si>
    <t>Write Fraction, Decimal or Percent</t>
  </si>
  <si>
    <t>Functions (Points for Mixed Numbers on Grid)</t>
  </si>
  <si>
    <t>Mixed # Word Problems            (+ / – Number Families)</t>
  </si>
  <si>
    <t>Factors (Divisable by 2, 3, 5)</t>
  </si>
  <si>
    <t>Ratio Word Prob. (#s Given, Solve, Answer Questions)</t>
  </si>
  <si>
    <t>Number Family (Classification-Write Names)</t>
  </si>
  <si>
    <t>Test 11</t>
  </si>
  <si>
    <t>Word Prob. (Classification (+ / –, Write Names &amp; #s)</t>
  </si>
  <si>
    <t>Function Table                         (Solving for x values)</t>
  </si>
  <si>
    <t>Angles (Right, Acute, Obtuse)</t>
  </si>
  <si>
    <t>Ratio Word Prob. (Set up with Words &amp; Fractions)</t>
  </si>
  <si>
    <t>Test 12</t>
  </si>
  <si>
    <t>Comparison &gt;, &lt;, = w/ Mixed #s, Fractions &amp; %</t>
  </si>
  <si>
    <t>Ratio Word Problems (Fractions)</t>
  </si>
  <si>
    <t>Angles (Lines, Line Seg., Intersection)</t>
  </si>
  <si>
    <t>Prime Numbers</t>
  </si>
  <si>
    <t>Word Problems (Area)</t>
  </si>
  <si>
    <t>Measuring Angles (Protractor)</t>
  </si>
  <si>
    <t xml:space="preserve"> + / – Fraction Comp. (with 10ths &amp; 100ths)</t>
  </si>
  <si>
    <t>Angles &amp; Parallelograms</t>
  </si>
  <si>
    <t>Test 13</t>
  </si>
  <si>
    <t>Multiplication Facts
(2, 5, 10, &amp; Doubles)</t>
  </si>
  <si>
    <t>Addition Word Prob. 
(Write Comp. # 
Family w/ # &amp; Letters)</t>
  </si>
  <si>
    <t>Number Fam. + / – 
Write Equation &amp; 
Solve (2 Letters, 1 #)</t>
  </si>
  <si>
    <t>Number Families
(+ / – Fraction)</t>
  </si>
  <si>
    <t>Word Prob. 
(Classification 
+ / – Fractions)</t>
  </si>
  <si>
    <t>Factors (Divisible by 
2, 3, 5, or 7)</t>
  </si>
  <si>
    <t xml:space="preserve"> Inverse Operations
( –, x, ÷ )</t>
  </si>
  <si>
    <t xml:space="preserve"> Word Prob. (# Families  
 x / ÷ With Remainders)</t>
  </si>
  <si>
    <t xml:space="preserve"> + / – Inverse Operations 
(Write Prob. For Missing #)</t>
  </si>
  <si>
    <t>Fraction (&gt;, &lt;, = by 
Inspection or Dividing)</t>
  </si>
  <si>
    <t>Function Tables
(Plot Points)</t>
  </si>
  <si>
    <t>Multiply Mixed 
Numbers x Whole #s</t>
  </si>
  <si>
    <t xml:space="preserve">Mixed Numbers
(+ / –) </t>
  </si>
  <si>
    <t>Mult. Fractions, Decimals, 
&amp; Whole #s (Letters &amp; #s)</t>
  </si>
  <si>
    <t>Angles
(Calculate Missing Angles)</t>
  </si>
  <si>
    <t>Column Multiplication 
(2 &amp; 3-Digits x Numbers)</t>
  </si>
  <si>
    <t>Multiplication Facts
(3, 4, 9, 5)</t>
  </si>
  <si>
    <t>Column Prob.– Area &amp; Perimeter 
(Write Prob. From Picture)</t>
  </si>
  <si>
    <t>Division Facts
(9, 5, 4, 6, 2)</t>
  </si>
  <si>
    <t>Column Multiplication
(3-Digit)</t>
  </si>
  <si>
    <t>Word Prob. Start/End 
(Write &amp; Solve)</t>
  </si>
  <si>
    <t>Word Prob. Comparison 
(Num. Fam. + / – w/ 2 Letters)</t>
  </si>
  <si>
    <t>Number Family +/–/x/÷ 
(2 Letters, 1 #, Write Equation)</t>
  </si>
  <si>
    <t>Multiplication Facts
(9, 3, 5, Squares)</t>
  </si>
  <si>
    <t>Division Facts
(2, 5, 9, 10)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</si>
</sst>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6">
    <font>
      <sz val="9"/>
      <name val="Geneva"/>
    </font>
    <font>
      <b/>
      <sz val="12"/>
      <name val="Helv"/>
    </font>
    <font>
      <sz val="9"/>
      <name val="Helv"/>
    </font>
    <font>
      <sz val="12"/>
      <name val="Helv"/>
    </font>
    <font>
      <sz val="10"/>
      <name val="Helv"/>
    </font>
    <font>
      <b/>
      <sz val="9"/>
      <name val="Helv"/>
    </font>
    <font>
      <b/>
      <sz val="9"/>
      <color indexed="8"/>
      <name val="Helv"/>
    </font>
    <font>
      <b/>
      <sz val="10"/>
      <name val="Helv"/>
    </font>
    <font>
      <b/>
      <sz val="14"/>
      <name val="Helv"/>
    </font>
    <font>
      <sz val="16"/>
      <name val="Helv"/>
    </font>
    <font>
      <sz val="10"/>
      <color indexed="8"/>
      <name val="Helv"/>
    </font>
    <font>
      <sz val="8"/>
      <name val="Times"/>
    </font>
    <font>
      <sz val="9"/>
      <color indexed="8"/>
      <name val="Helv"/>
    </font>
    <font>
      <sz val="8"/>
      <name val="Helv"/>
    </font>
    <font>
      <sz val="8"/>
      <name val="Geneva"/>
    </font>
    <font>
      <b/>
      <sz val="20"/>
      <name val="Helv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rgb="FF000000"/>
      </bottom>
      <diagonal/>
    </border>
  </borders>
  <cellStyleXfs count="1">
    <xf numFmtId="0" fontId="0" fillId="0" borderId="0" applyFill="0"/>
  </cellStyleXfs>
  <cellXfs count="82">
    <xf numFmtId="0" fontId="0" fillId="0" borderId="0" xfId="0"/>
    <xf numFmtId="0" fontId="2" fillId="0" borderId="0" xfId="0" applyFont="1"/>
    <xf numFmtId="0" fontId="3" fillId="0" borderId="0" xfId="0" applyFont="1"/>
    <xf numFmtId="0" fontId="2" fillId="0" borderId="0" xfId="0" applyFont="1" applyAlignment="1">
      <alignment textRotation="255"/>
    </xf>
    <xf numFmtId="0" fontId="7" fillId="0" borderId="1" xfId="0" applyFont="1" applyBorder="1" applyAlignment="1">
      <alignment horizontal="center"/>
    </xf>
    <xf numFmtId="0" fontId="2" fillId="0" borderId="1" xfId="0" applyFont="1" applyBorder="1" applyAlignment="1">
      <alignment horizontal="left"/>
    </xf>
    <xf numFmtId="0" fontId="2" fillId="0" borderId="2" xfId="0" applyFont="1" applyBorder="1" applyAlignment="1">
      <alignment horizontal="left" shrinkToFit="1"/>
    </xf>
    <xf numFmtId="0" fontId="2" fillId="0" borderId="2" xfId="0" applyFont="1" applyBorder="1" applyAlignment="1">
      <alignment horizontal="left"/>
    </xf>
    <xf numFmtId="0" fontId="2" fillId="0" borderId="2" xfId="0" applyFont="1" applyBorder="1" applyAlignment="1">
      <alignment horizontal="center"/>
    </xf>
    <xf numFmtId="0" fontId="4" fillId="0" borderId="0" xfId="0" applyFont="1"/>
    <xf numFmtId="0" fontId="4" fillId="0" borderId="3" xfId="0" applyFont="1" applyBorder="1" applyAlignment="1">
      <alignment horizontal="center"/>
    </xf>
    <xf numFmtId="0" fontId="9" fillId="0" borderId="0" xfId="0" applyFont="1"/>
    <xf numFmtId="0" fontId="4" fillId="0" borderId="4" xfId="0" applyFont="1" applyBorder="1" applyAlignment="1">
      <alignment horizontal="center"/>
    </xf>
    <xf numFmtId="0" fontId="10" fillId="0" borderId="2" xfId="0" applyFont="1" applyBorder="1" applyAlignment="1">
      <alignment horizontal="center"/>
    </xf>
    <xf numFmtId="0" fontId="4" fillId="0" borderId="2" xfId="0" applyFont="1" applyFill="1" applyBorder="1" applyAlignment="1">
      <alignment horizontal="center"/>
    </xf>
    <xf numFmtId="0" fontId="4" fillId="0" borderId="5" xfId="0" applyFont="1" applyFill="1" applyBorder="1" applyAlignment="1">
      <alignment horizontal="center"/>
    </xf>
    <xf numFmtId="0" fontId="10" fillId="0" borderId="5" xfId="0" applyFont="1" applyBorder="1" applyAlignment="1">
      <alignment horizontal="center"/>
    </xf>
    <xf numFmtId="0" fontId="2" fillId="0" borderId="5" xfId="0" applyFont="1" applyBorder="1" applyAlignment="1">
      <alignment horizontal="center"/>
    </xf>
    <xf numFmtId="0" fontId="4" fillId="0" borderId="0" xfId="0" applyFont="1" applyFill="1" applyAlignment="1">
      <alignment textRotation="135"/>
    </xf>
    <xf numFmtId="0" fontId="2" fillId="0" borderId="7" xfId="0" applyFont="1" applyBorder="1" applyAlignment="1">
      <alignment horizontal="left"/>
    </xf>
    <xf numFmtId="0" fontId="2" fillId="0" borderId="8" xfId="0" applyFont="1" applyBorder="1" applyAlignment="1">
      <alignment horizontal="left" shrinkToFit="1"/>
    </xf>
    <xf numFmtId="0" fontId="2" fillId="0" borderId="8" xfId="0" applyFont="1" applyBorder="1" applyAlignment="1">
      <alignment horizontal="left"/>
    </xf>
    <xf numFmtId="0" fontId="4" fillId="0" borderId="5" xfId="0" applyFont="1" applyBorder="1" applyAlignment="1">
      <alignment horizontal="center"/>
    </xf>
    <xf numFmtId="0" fontId="10" fillId="0" borderId="6" xfId="0" applyFont="1" applyBorder="1" applyAlignment="1">
      <alignment horizontal="center"/>
    </xf>
    <xf numFmtId="0" fontId="6" fillId="0" borderId="5" xfId="0" applyFont="1" applyBorder="1" applyAlignment="1">
      <alignment horizontal="center"/>
    </xf>
    <xf numFmtId="0" fontId="1" fillId="0" borderId="5" xfId="0" applyFont="1" applyFill="1" applyBorder="1" applyAlignment="1">
      <alignment horizontal="center"/>
    </xf>
    <xf numFmtId="0" fontId="5" fillId="0" borderId="5" xfId="0" applyFont="1" applyBorder="1" applyAlignment="1">
      <alignment horizontal="center"/>
    </xf>
    <xf numFmtId="0" fontId="4" fillId="0" borderId="0" xfId="0" applyFont="1" applyFill="1" applyAlignment="1">
      <alignment horizontal="center"/>
    </xf>
    <xf numFmtId="0" fontId="10" fillId="0" borderId="0" xfId="0" applyFont="1" applyAlignment="1">
      <alignment horizontal="center"/>
    </xf>
    <xf numFmtId="0" fontId="2" fillId="0" borderId="0" xfId="0" applyFont="1" applyAlignment="1">
      <alignment horizontal="left"/>
    </xf>
    <xf numFmtId="0" fontId="6" fillId="0" borderId="0" xfId="0" applyFont="1" applyAlignment="1">
      <alignment horizontal="center"/>
    </xf>
    <xf numFmtId="0" fontId="5" fillId="0" borderId="0" xfId="0" applyFont="1" applyAlignment="1">
      <alignment horizontal="center"/>
    </xf>
    <xf numFmtId="0" fontId="7" fillId="0" borderId="0" xfId="0" applyFont="1" applyAlignment="1">
      <alignment horizontal="left"/>
    </xf>
    <xf numFmtId="0" fontId="4" fillId="0" borderId="0" xfId="0" applyFont="1" applyAlignment="1">
      <alignment horizontal="center"/>
    </xf>
    <xf numFmtId="0" fontId="1" fillId="0" borderId="0" xfId="0" applyFont="1"/>
    <xf numFmtId="0" fontId="4" fillId="0" borderId="0" xfId="0" applyFont="1" applyAlignment="1">
      <alignment horizontal="left"/>
    </xf>
    <xf numFmtId="0" fontId="6" fillId="0" borderId="2" xfId="0" applyFont="1" applyBorder="1" applyAlignment="1">
      <alignment horizontal="center"/>
    </xf>
    <xf numFmtId="0" fontId="1" fillId="0" borderId="2" xfId="0" applyFont="1" applyFill="1" applyBorder="1" applyAlignment="1">
      <alignment horizontal="center"/>
    </xf>
    <xf numFmtId="0" fontId="4" fillId="0" borderId="6" xfId="0" applyFont="1" applyFill="1" applyBorder="1" applyAlignment="1">
      <alignment horizontal="center"/>
    </xf>
    <xf numFmtId="0" fontId="8" fillId="0" borderId="0" xfId="0" applyFont="1" applyAlignment="1">
      <alignment horizontal="left"/>
    </xf>
    <xf numFmtId="0" fontId="8" fillId="0" borderId="0" xfId="0" applyFont="1"/>
    <xf numFmtId="0" fontId="4" fillId="0" borderId="2" xfId="0" applyFont="1" applyBorder="1" applyAlignment="1">
      <alignment horizontal="center"/>
    </xf>
    <xf numFmtId="0" fontId="2" fillId="0" borderId="5" xfId="0" applyFont="1" applyBorder="1" applyAlignment="1">
      <alignment horizontal="center" vertical="center"/>
    </xf>
    <xf numFmtId="0" fontId="6" fillId="0" borderId="5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8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0" fontId="12" fillId="0" borderId="5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3" fillId="0" borderId="9" xfId="0" applyFont="1" applyBorder="1"/>
    <xf numFmtId="0" fontId="2" fillId="0" borderId="9" xfId="0" applyFont="1" applyBorder="1"/>
    <xf numFmtId="0" fontId="8" fillId="0" borderId="0" xfId="0" applyFont="1" applyAlignment="1">
      <alignment horizontal="center"/>
    </xf>
    <xf numFmtId="0" fontId="7" fillId="0" borderId="2" xfId="0" applyFont="1" applyFill="1" applyBorder="1" applyAlignment="1">
      <alignment horizontal="center"/>
    </xf>
    <xf numFmtId="0" fontId="7" fillId="0" borderId="6" xfId="0" applyFont="1" applyFill="1" applyBorder="1" applyAlignment="1">
      <alignment horizontal="center"/>
    </xf>
    <xf numFmtId="0" fontId="2" fillId="0" borderId="0" xfId="0" applyFont="1" applyAlignment="1">
      <alignment horizontal="center"/>
    </xf>
    <xf numFmtId="0" fontId="4" fillId="0" borderId="2" xfId="0" applyFont="1" applyBorder="1" applyAlignment="1">
      <alignment horizontal="center" vertical="center"/>
    </xf>
    <xf numFmtId="0" fontId="4" fillId="0" borderId="8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0" fontId="15" fillId="0" borderId="0" xfId="0" applyFont="1" applyAlignment="1">
      <alignment horizontal="center" vertical="center"/>
    </xf>
    <xf numFmtId="0" fontId="1" fillId="0" borderId="0" xfId="0" applyFont="1" applyAlignment="1">
      <alignment horizontal="center"/>
    </xf>
    <xf numFmtId="0" fontId="4" fillId="0" borderId="6" xfId="0" applyFont="1" applyBorder="1" applyAlignment="1">
      <alignment horizontal="center" vertical="center" wrapText="1"/>
    </xf>
    <xf numFmtId="0" fontId="8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4" fillId="0" borderId="5" xfId="0" applyFont="1" applyFill="1" applyBorder="1" applyAlignment="1">
      <alignment horizontal="center" vertical="top" textRotation="135"/>
    </xf>
    <xf numFmtId="0" fontId="4" fillId="0" borderId="2" xfId="0" applyFont="1" applyFill="1" applyBorder="1" applyAlignment="1">
      <alignment horizontal="center" vertical="top" textRotation="135"/>
    </xf>
    <xf numFmtId="0" fontId="4" fillId="0" borderId="2" xfId="0" applyFont="1" applyFill="1" applyBorder="1" applyAlignment="1">
      <alignment vertical="top" textRotation="135" wrapText="1"/>
    </xf>
    <xf numFmtId="0" fontId="4" fillId="0" borderId="2" xfId="0" applyFont="1" applyFill="1" applyBorder="1" applyAlignment="1">
      <alignment horizontal="center" vertical="top" textRotation="135" wrapText="1"/>
    </xf>
    <xf numFmtId="0" fontId="4" fillId="0" borderId="5" xfId="0" applyFont="1" applyFill="1" applyBorder="1" applyAlignment="1">
      <alignment horizontal="center" vertical="top" textRotation="135" wrapText="1"/>
    </xf>
    <xf numFmtId="0" fontId="4" fillId="0" borderId="6" xfId="0" applyFont="1" applyFill="1" applyBorder="1" applyAlignment="1">
      <alignment horizontal="center" vertical="top" textRotation="135"/>
    </xf>
    <xf numFmtId="49" fontId="4" fillId="0" borderId="2" xfId="0" applyNumberFormat="1" applyFont="1" applyFill="1" applyBorder="1" applyAlignment="1">
      <alignment horizontal="center" vertical="top" textRotation="135" wrapText="1"/>
    </xf>
    <xf numFmtId="0" fontId="4" fillId="0" borderId="5" xfId="0" applyFont="1" applyFill="1" applyBorder="1" applyAlignment="1">
      <alignment vertical="top" textRotation="135" wrapText="1"/>
    </xf>
    <xf numFmtId="0" fontId="4" fillId="0" borderId="0" xfId="0" applyFont="1" applyFill="1" applyAlignment="1">
      <alignment horizontal="center" vertical="top" textRotation="135" wrapText="1"/>
    </xf>
    <xf numFmtId="0" fontId="4" fillId="0" borderId="0" xfId="0" applyFont="1" applyFill="1" applyAlignment="1">
      <alignment vertical="top" textRotation="135"/>
    </xf>
    <xf numFmtId="0" fontId="4" fillId="0" borderId="2" xfId="0" applyFont="1" applyBorder="1" applyAlignment="1">
      <alignment horizontal="center" vertical="top" textRotation="135" wrapText="1"/>
    </xf>
    <xf numFmtId="0" fontId="6" fillId="0" borderId="0" xfId="0" applyFont="1" applyBorder="1" applyAlignment="1">
      <alignment horizontal="center"/>
    </xf>
    <xf numFmtId="0" fontId="2" fillId="0" borderId="0" xfId="0" applyFont="1" applyBorder="1"/>
    <xf numFmtId="9" fontId="2" fillId="0" borderId="5" xfId="0" applyNumberFormat="1" applyFont="1" applyBorder="1" applyAlignment="1">
      <alignment horizontal="center" vertical="center"/>
    </xf>
    <xf numFmtId="9" fontId="6" fillId="0" borderId="5" xfId="0" applyNumberFormat="1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9" defaultPivotStyle="PivotStyleMedium4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619125</xdr:colOff>
      <xdr:row>2</xdr:row>
      <xdr:rowOff>76200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2DCF391B-7FAB-0016-84BD-B15EDDAA6666}"/>
            </a:ext>
            <a:ext uri="{147F2762-F138-4A5C-976F-8EAC2B608ADB}">
              <a16:predDERef xmlns:a16="http://schemas.microsoft.com/office/drawing/2014/main" pred="{5284DC82-5A83-6D33-5DBB-78B40351F28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619125" cy="666750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571500</xdr:colOff>
      <xdr:row>2</xdr:row>
      <xdr:rowOff>104775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7EF6C209-5B22-42BF-98CE-BE5CAED49372}"/>
            </a:ext>
            <a:ext uri="{147F2762-F138-4A5C-976F-8EAC2B608ADB}">
              <a16:predDERef xmlns:a16="http://schemas.microsoft.com/office/drawing/2014/main" pred="{E9936CFD-EF68-2142-9AF4-BFC18CCAFF4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571500" cy="619125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571500</xdr:colOff>
      <xdr:row>3</xdr:row>
      <xdr:rowOff>9525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B676E22C-1C94-4E6E-82AB-DA45F4030582}"/>
            </a:ext>
            <a:ext uri="{147F2762-F138-4A5C-976F-8EAC2B608ADB}">
              <a16:predDERef xmlns:a16="http://schemas.microsoft.com/office/drawing/2014/main" pred="{B43D111E-6D2E-04DC-72FE-87CCF5333AA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571500" cy="619125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571500</xdr:colOff>
      <xdr:row>2</xdr:row>
      <xdr:rowOff>114300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EF6CC38F-0073-41CF-B84E-1DE0C9FDE72D}"/>
            </a:ext>
            <a:ext uri="{147F2762-F138-4A5C-976F-8EAC2B608ADB}">
              <a16:predDERef xmlns:a16="http://schemas.microsoft.com/office/drawing/2014/main" pred="{82D0DEF4-FDD9-83AF-32BC-C892577D1FA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571500" cy="619125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571500</xdr:colOff>
      <xdr:row>3</xdr:row>
      <xdr:rowOff>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81AA451D-60C3-4B61-AD10-8A302D6C2200}"/>
            </a:ext>
            <a:ext uri="{147F2762-F138-4A5C-976F-8EAC2B608ADB}">
              <a16:predDERef xmlns:a16="http://schemas.microsoft.com/office/drawing/2014/main" pred="{C6B89084-E901-3096-07D0-AD33D6136E0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571500" cy="61912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571500</xdr:colOff>
      <xdr:row>2</xdr:row>
      <xdr:rowOff>85725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CB62EB16-D03D-4C4A-BCE3-F8C7660F611D}"/>
            </a:ext>
            <a:ext uri="{147F2762-F138-4A5C-976F-8EAC2B608ADB}">
              <a16:predDERef xmlns:a16="http://schemas.microsoft.com/office/drawing/2014/main" pred="{68965639-561E-F5C7-8640-BCD285E0144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571500" cy="619125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571500</xdr:colOff>
      <xdr:row>3</xdr:row>
      <xdr:rowOff>9525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21BE1282-E4FC-42FF-B65A-04B06612D2DE}"/>
            </a:ext>
            <a:ext uri="{147F2762-F138-4A5C-976F-8EAC2B608ADB}">
              <a16:predDERef xmlns:a16="http://schemas.microsoft.com/office/drawing/2014/main" pred="{3C6BD197-071A-1E10-6E58-194993676BB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571500" cy="619125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571500</xdr:colOff>
      <xdr:row>3</xdr:row>
      <xdr:rowOff>9525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27D7FCC0-8CAB-450C-8120-E4B9E0B6D33F}"/>
            </a:ext>
            <a:ext uri="{147F2762-F138-4A5C-976F-8EAC2B608ADB}">
              <a16:predDERef xmlns:a16="http://schemas.microsoft.com/office/drawing/2014/main" pred="{046C4D45-EA4C-866D-43D3-1E6838D3C72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571500" cy="619125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571500</xdr:colOff>
      <xdr:row>3</xdr:row>
      <xdr:rowOff>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7F0EC6A5-BCFB-4BBE-8CD3-E073DA29EE60}"/>
            </a:ext>
            <a:ext uri="{147F2762-F138-4A5C-976F-8EAC2B608ADB}">
              <a16:predDERef xmlns:a16="http://schemas.microsoft.com/office/drawing/2014/main" pred="{A8C78ED6-FF4E-E890-E266-E6FEB415D09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571500" cy="619125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571500</xdr:colOff>
      <xdr:row>2</xdr:row>
      <xdr:rowOff>85725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C4A03C2F-590C-461F-80D7-817BFE56B8DE}"/>
            </a:ext>
            <a:ext uri="{147F2762-F138-4A5C-976F-8EAC2B608ADB}">
              <a16:predDERef xmlns:a16="http://schemas.microsoft.com/office/drawing/2014/main" pred="{0AC83631-944D-1B8B-27A4-F4CFA436B39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571500" cy="619125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571500</xdr:colOff>
      <xdr:row>2</xdr:row>
      <xdr:rowOff>95250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6A8E0FCD-F158-488F-A17E-629F97C2868D}"/>
            </a:ext>
            <a:ext uri="{147F2762-F138-4A5C-976F-8EAC2B608ADB}">
              <a16:predDERef xmlns:a16="http://schemas.microsoft.com/office/drawing/2014/main" pred="{EB1CA736-925D-86BD-E065-3C428EB4AC5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571500" cy="619125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571500</xdr:colOff>
      <xdr:row>2</xdr:row>
      <xdr:rowOff>114300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6A9910B2-754E-429C-98D8-87BFED083D20}"/>
            </a:ext>
            <a:ext uri="{147F2762-F138-4A5C-976F-8EAC2B608ADB}">
              <a16:predDERef xmlns:a16="http://schemas.microsoft.com/office/drawing/2014/main" pred="{C294367B-37EC-7577-87C7-9FC249FB329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571500" cy="619125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571500</xdr:colOff>
      <xdr:row>3</xdr:row>
      <xdr:rowOff>9525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3F613576-3570-480B-A740-FBFFE53ABDF9}"/>
            </a:ext>
            <a:ext uri="{147F2762-F138-4A5C-976F-8EAC2B608ADB}">
              <a16:predDERef xmlns:a16="http://schemas.microsoft.com/office/drawing/2014/main" pred="{458AC979-7048-7582-9107-FA6DD8CA60C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571500" cy="61912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 xmlns="">
              <a:effectLst>
                <a:outerShdw blurRad="63500" dist="38099" dir="2700000" algn="ctr" rotWithShape="0">
                  <a:srgbClr val="000000">
                    <a:alpha val="74998"/>
                  </a:srgbClr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 xmlns="">
              <a:effectLst>
                <a:outerShdw blurRad="63500" dist="38099" dir="2700000" algn="ctr" rotWithShape="0">
                  <a:srgbClr val="000000">
                    <a:alpha val="74998"/>
                  </a:srgbClr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P28"/>
  <sheetViews>
    <sheetView showGridLines="0" tabSelected="1" zoomScaleNormal="100" workbookViewId="0">
      <selection activeCell="P6" sqref="P6"/>
    </sheetView>
  </sheetViews>
  <sheetFormatPr defaultColWidth="10.85546875" defaultRowHeight="10.5"/>
  <cols>
    <col min="1" max="1" width="17.28515625" style="1" customWidth="1"/>
    <col min="2" max="2" width="10.140625" style="1" customWidth="1"/>
    <col min="3" max="9" width="7.7109375" style="1" customWidth="1"/>
    <col min="10" max="10" width="11.140625" style="1" customWidth="1"/>
    <col min="11" max="11" width="7.7109375" style="1" customWidth="1"/>
    <col min="12" max="12" width="12.140625" style="1" customWidth="1"/>
    <col min="13" max="13" width="7.7109375" style="1" customWidth="1"/>
    <col min="14" max="16" width="6" style="1" customWidth="1"/>
    <col min="17" max="16384" width="10.85546875" style="1"/>
  </cols>
  <sheetData>
    <row r="1" spans="1:16" s="11" customFormat="1" ht="30" customHeight="1">
      <c r="A1" s="62"/>
      <c r="D1" s="40"/>
      <c r="E1" s="54" t="s">
        <v>0</v>
      </c>
      <c r="F1" s="54"/>
      <c r="G1" s="54"/>
      <c r="H1" s="54"/>
      <c r="I1" s="54"/>
      <c r="J1" s="54"/>
      <c r="K1" s="40"/>
      <c r="L1" s="40"/>
      <c r="M1" s="40"/>
      <c r="N1" s="40"/>
      <c r="O1" s="40"/>
      <c r="P1" s="39"/>
    </row>
    <row r="2" spans="1:16" s="34" customFormat="1" ht="16.5" customHeight="1">
      <c r="A2" s="62"/>
      <c r="E2" s="63" t="s">
        <v>1</v>
      </c>
      <c r="F2" s="63"/>
      <c r="G2" s="63"/>
      <c r="H2" s="63"/>
      <c r="I2" s="63"/>
      <c r="J2" s="63"/>
      <c r="P2" s="47"/>
    </row>
    <row r="3" spans="1:16" ht="7.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</row>
    <row r="4" spans="1:16" ht="15.95" customHeight="1">
      <c r="A4" s="52" t="s">
        <v>2</v>
      </c>
      <c r="B4" s="52"/>
      <c r="C4" s="52"/>
      <c r="D4" s="52"/>
      <c r="E4" s="52" t="s">
        <v>3</v>
      </c>
      <c r="F4" s="52"/>
      <c r="G4" s="52" t="s">
        <v>4</v>
      </c>
      <c r="H4" s="52" t="s">
        <v>4</v>
      </c>
      <c r="I4" s="53"/>
      <c r="J4" s="52"/>
      <c r="K4" s="52" t="s">
        <v>5</v>
      </c>
      <c r="L4" s="52"/>
      <c r="M4" s="52"/>
      <c r="N4" s="52"/>
      <c r="O4" s="52"/>
      <c r="P4" s="2"/>
    </row>
    <row r="5" spans="1:16" ht="11.1" customHeight="1">
      <c r="A5" s="2"/>
      <c r="B5" s="2"/>
      <c r="C5" s="2"/>
      <c r="D5" s="2"/>
      <c r="E5" s="2"/>
      <c r="F5" s="2"/>
      <c r="G5" s="2" t="s">
        <v>4</v>
      </c>
      <c r="H5" s="2"/>
      <c r="N5" s="2"/>
      <c r="P5" s="2"/>
    </row>
    <row r="6" spans="1:16" s="18" customFormat="1" ht="102.75" customHeight="1">
      <c r="A6" s="67"/>
      <c r="B6" s="68"/>
      <c r="C6" s="69" t="s">
        <v>6</v>
      </c>
      <c r="D6" s="69" t="s">
        <v>118</v>
      </c>
      <c r="E6" s="70" t="s">
        <v>7</v>
      </c>
      <c r="F6" s="70" t="s">
        <v>8</v>
      </c>
      <c r="G6" s="70" t="s">
        <v>9</v>
      </c>
      <c r="H6" s="71" t="s">
        <v>10</v>
      </c>
      <c r="I6" s="70" t="s">
        <v>11</v>
      </c>
      <c r="J6" s="69" t="s">
        <v>119</v>
      </c>
      <c r="K6" s="69" t="s">
        <v>12</v>
      </c>
      <c r="L6" s="70" t="s">
        <v>120</v>
      </c>
      <c r="M6" s="70" t="s">
        <v>13</v>
      </c>
      <c r="N6" s="68" t="s">
        <v>14</v>
      </c>
      <c r="O6" s="72" t="s">
        <v>14</v>
      </c>
    </row>
    <row r="7" spans="1:16" s="9" customFormat="1" ht="12.95" customHeight="1">
      <c r="A7" s="10"/>
      <c r="B7" s="10"/>
      <c r="C7" s="15"/>
      <c r="D7" s="15"/>
      <c r="E7" s="15"/>
      <c r="F7" s="15"/>
      <c r="G7" s="15"/>
      <c r="H7" s="15"/>
      <c r="I7" s="15"/>
      <c r="J7" s="15"/>
      <c r="K7" s="15"/>
      <c r="L7" s="15"/>
      <c r="M7" s="15"/>
      <c r="N7" s="55" t="s">
        <v>15</v>
      </c>
      <c r="O7" s="56"/>
    </row>
    <row r="8" spans="1:16" s="9" customFormat="1" ht="14.1" customHeight="1">
      <c r="A8" s="12"/>
      <c r="B8" s="41" t="s">
        <v>16</v>
      </c>
      <c r="C8" s="14">
        <v>1</v>
      </c>
      <c r="D8" s="14">
        <v>2</v>
      </c>
      <c r="E8" s="15">
        <v>3</v>
      </c>
      <c r="F8" s="14">
        <v>4</v>
      </c>
      <c r="G8" s="15">
        <v>5</v>
      </c>
      <c r="H8" s="14">
        <v>6</v>
      </c>
      <c r="I8" s="15">
        <v>7</v>
      </c>
      <c r="J8" s="14">
        <v>8</v>
      </c>
      <c r="K8" s="15">
        <v>9</v>
      </c>
      <c r="L8" s="14">
        <v>10</v>
      </c>
      <c r="M8" s="15">
        <v>11</v>
      </c>
      <c r="N8" s="15" t="s">
        <v>17</v>
      </c>
      <c r="O8" s="38" t="s">
        <v>18</v>
      </c>
    </row>
    <row r="9" spans="1:16" s="9" customFormat="1" ht="12.95" customHeight="1">
      <c r="A9" s="4" t="s">
        <v>19</v>
      </c>
      <c r="B9" s="41" t="s">
        <v>20</v>
      </c>
      <c r="C9" s="41">
        <v>6</v>
      </c>
      <c r="D9" s="41">
        <v>30</v>
      </c>
      <c r="E9" s="22">
        <v>5</v>
      </c>
      <c r="F9" s="13">
        <v>3</v>
      </c>
      <c r="G9" s="16">
        <v>8</v>
      </c>
      <c r="H9" s="13">
        <v>8</v>
      </c>
      <c r="I9" s="22">
        <v>5</v>
      </c>
      <c r="J9" s="41">
        <v>4</v>
      </c>
      <c r="K9" s="41">
        <v>4</v>
      </c>
      <c r="L9" s="41">
        <v>4</v>
      </c>
      <c r="M9" s="41">
        <v>4</v>
      </c>
      <c r="N9" s="16">
        <f>SUM(C9:M9)</f>
        <v>81</v>
      </c>
      <c r="O9" s="23"/>
    </row>
    <row r="10" spans="1:16" ht="24" customHeight="1">
      <c r="A10" s="5">
        <v>1</v>
      </c>
      <c r="B10" s="19"/>
      <c r="C10" s="36"/>
      <c r="D10" s="24"/>
      <c r="E10" s="17"/>
      <c r="F10" s="8"/>
      <c r="G10" s="26"/>
      <c r="H10" s="8"/>
      <c r="I10" s="17"/>
      <c r="J10" s="8"/>
      <c r="K10" s="8"/>
      <c r="L10" s="8"/>
      <c r="M10" s="8"/>
      <c r="N10" s="42">
        <f>SUM(C10:M10)</f>
        <v>0</v>
      </c>
      <c r="O10" s="80">
        <f>N10/$N$9</f>
        <v>0</v>
      </c>
    </row>
    <row r="11" spans="1:16" s="3" customFormat="1" ht="24" customHeight="1">
      <c r="A11" s="6">
        <v>2</v>
      </c>
      <c r="B11" s="20"/>
      <c r="C11" s="37"/>
      <c r="D11" s="25"/>
      <c r="E11" s="17"/>
      <c r="F11" s="8"/>
      <c r="G11" s="25" t="s">
        <v>4</v>
      </c>
      <c r="H11" s="8"/>
      <c r="I11" s="17"/>
      <c r="J11" s="8"/>
      <c r="K11" s="8"/>
      <c r="L11" s="8"/>
      <c r="M11" s="8"/>
      <c r="N11" s="42">
        <f t="shared" ref="N11:N19" si="0">SUM(C11:M11)</f>
        <v>0</v>
      </c>
      <c r="O11" s="80">
        <f t="shared" ref="O11:O19" si="1">N11/$N$9</f>
        <v>0</v>
      </c>
    </row>
    <row r="12" spans="1:16" ht="24" customHeight="1">
      <c r="A12" s="7">
        <v>3</v>
      </c>
      <c r="B12" s="19"/>
      <c r="C12" s="36"/>
      <c r="D12" s="24"/>
      <c r="E12" s="17"/>
      <c r="F12" s="8"/>
      <c r="G12" s="26"/>
      <c r="H12" s="8"/>
      <c r="I12" s="17"/>
      <c r="J12" s="8"/>
      <c r="K12" s="8"/>
      <c r="L12" s="8"/>
      <c r="M12" s="8"/>
      <c r="N12" s="42">
        <f t="shared" si="0"/>
        <v>0</v>
      </c>
      <c r="O12" s="80">
        <f t="shared" si="1"/>
        <v>0</v>
      </c>
    </row>
    <row r="13" spans="1:16" ht="24" customHeight="1">
      <c r="A13" s="7">
        <v>4</v>
      </c>
      <c r="B13" s="21"/>
      <c r="C13" s="37"/>
      <c r="D13" s="25"/>
      <c r="E13" s="17"/>
      <c r="F13" s="8"/>
      <c r="G13" s="25" t="s">
        <v>4</v>
      </c>
      <c r="H13" s="8"/>
      <c r="I13" s="17"/>
      <c r="J13" s="8"/>
      <c r="K13" s="8"/>
      <c r="L13" s="8"/>
      <c r="M13" s="8"/>
      <c r="N13" s="42">
        <f t="shared" si="0"/>
        <v>0</v>
      </c>
      <c r="O13" s="80">
        <f t="shared" si="1"/>
        <v>0</v>
      </c>
    </row>
    <row r="14" spans="1:16" ht="24" customHeight="1">
      <c r="A14" s="7">
        <v>5</v>
      </c>
      <c r="B14" s="19"/>
      <c r="C14" s="36"/>
      <c r="D14" s="24"/>
      <c r="E14" s="17"/>
      <c r="F14" s="8"/>
      <c r="G14" s="26"/>
      <c r="H14" s="8"/>
      <c r="I14" s="17"/>
      <c r="J14" s="8"/>
      <c r="K14" s="8"/>
      <c r="L14" s="8"/>
      <c r="M14" s="8"/>
      <c r="N14" s="42">
        <f t="shared" si="0"/>
        <v>0</v>
      </c>
      <c r="O14" s="80">
        <f t="shared" si="1"/>
        <v>0</v>
      </c>
    </row>
    <row r="15" spans="1:16" ht="24" customHeight="1">
      <c r="A15" s="7">
        <v>6</v>
      </c>
      <c r="B15" s="21"/>
      <c r="C15" s="37"/>
      <c r="D15" s="25"/>
      <c r="E15" s="17"/>
      <c r="F15" s="8"/>
      <c r="G15" s="25" t="s">
        <v>4</v>
      </c>
      <c r="H15" s="8"/>
      <c r="I15" s="17"/>
      <c r="J15" s="8"/>
      <c r="K15" s="8"/>
      <c r="L15" s="8"/>
      <c r="M15" s="8"/>
      <c r="N15" s="42">
        <f t="shared" si="0"/>
        <v>0</v>
      </c>
      <c r="O15" s="80">
        <f t="shared" si="1"/>
        <v>0</v>
      </c>
    </row>
    <row r="16" spans="1:16" ht="24" customHeight="1">
      <c r="A16" s="7">
        <v>7</v>
      </c>
      <c r="B16" s="19"/>
      <c r="C16" s="36"/>
      <c r="D16" s="24"/>
      <c r="E16" s="17"/>
      <c r="F16" s="8"/>
      <c r="G16" s="26"/>
      <c r="H16" s="8"/>
      <c r="I16" s="17"/>
      <c r="J16" s="8"/>
      <c r="K16" s="8"/>
      <c r="L16" s="8"/>
      <c r="M16" s="8"/>
      <c r="N16" s="42">
        <f t="shared" si="0"/>
        <v>0</v>
      </c>
      <c r="O16" s="80">
        <f t="shared" si="1"/>
        <v>0</v>
      </c>
    </row>
    <row r="17" spans="1:16" ht="24" customHeight="1">
      <c r="A17" s="7">
        <v>8</v>
      </c>
      <c r="B17" s="21"/>
      <c r="C17" s="37"/>
      <c r="D17" s="25"/>
      <c r="E17" s="17"/>
      <c r="F17" s="8"/>
      <c r="G17" s="25" t="s">
        <v>4</v>
      </c>
      <c r="H17" s="8"/>
      <c r="I17" s="17"/>
      <c r="J17" s="8"/>
      <c r="K17" s="8"/>
      <c r="L17" s="8"/>
      <c r="M17" s="8"/>
      <c r="N17" s="42">
        <f t="shared" si="0"/>
        <v>0</v>
      </c>
      <c r="O17" s="80">
        <f t="shared" si="1"/>
        <v>0</v>
      </c>
    </row>
    <row r="18" spans="1:16" ht="24" customHeight="1">
      <c r="A18" s="7">
        <v>9</v>
      </c>
      <c r="B18" s="21"/>
      <c r="C18" s="36"/>
      <c r="D18" s="24"/>
      <c r="E18" s="17"/>
      <c r="F18" s="8"/>
      <c r="G18" s="26"/>
      <c r="H18" s="8"/>
      <c r="I18" s="17"/>
      <c r="J18" s="8"/>
      <c r="K18" s="8"/>
      <c r="L18" s="8"/>
      <c r="M18" s="8"/>
      <c r="N18" s="42">
        <f t="shared" si="0"/>
        <v>0</v>
      </c>
      <c r="O18" s="80">
        <f t="shared" si="1"/>
        <v>0</v>
      </c>
    </row>
    <row r="19" spans="1:16" ht="24" customHeight="1">
      <c r="A19" s="7">
        <v>10</v>
      </c>
      <c r="B19" s="21"/>
      <c r="C19" s="37"/>
      <c r="D19" s="25"/>
      <c r="E19" s="17"/>
      <c r="F19" s="8"/>
      <c r="G19" s="25" t="s">
        <v>4</v>
      </c>
      <c r="H19" s="8"/>
      <c r="I19" s="17"/>
      <c r="J19" s="8"/>
      <c r="K19" s="8"/>
      <c r="L19" s="8"/>
      <c r="M19" s="8"/>
      <c r="N19" s="42">
        <f t="shared" si="0"/>
        <v>0</v>
      </c>
      <c r="O19" s="80">
        <f t="shared" si="1"/>
        <v>0</v>
      </c>
    </row>
    <row r="20" spans="1:16" ht="9.9499999999999993" customHeight="1">
      <c r="A20" s="32"/>
      <c r="B20" s="29"/>
      <c r="C20" s="30"/>
      <c r="D20" s="30"/>
      <c r="E20" s="46"/>
      <c r="F20" s="46"/>
      <c r="G20" s="31"/>
      <c r="H20" s="46"/>
      <c r="I20" s="46"/>
      <c r="J20" s="46"/>
      <c r="K20" s="46"/>
      <c r="L20" s="46"/>
      <c r="M20" s="46"/>
      <c r="N20" s="46"/>
      <c r="O20" s="28"/>
    </row>
    <row r="21" spans="1:16" ht="18" customHeight="1">
      <c r="A21" s="58" t="s">
        <v>21</v>
      </c>
      <c r="B21" s="59"/>
      <c r="C21" s="48">
        <v>6</v>
      </c>
      <c r="D21" s="48">
        <v>27</v>
      </c>
      <c r="E21" s="42">
        <v>4</v>
      </c>
      <c r="F21" s="42">
        <v>3</v>
      </c>
      <c r="G21" s="42">
        <v>7</v>
      </c>
      <c r="H21" s="42">
        <v>7</v>
      </c>
      <c r="I21" s="48">
        <v>4</v>
      </c>
      <c r="J21" s="49">
        <v>3</v>
      </c>
      <c r="K21" s="49">
        <v>4</v>
      </c>
      <c r="L21" s="49">
        <v>3</v>
      </c>
      <c r="M21" s="42">
        <v>4</v>
      </c>
      <c r="N21" s="48"/>
      <c r="O21" s="46"/>
    </row>
    <row r="22" spans="1:16" s="79" customFormat="1" ht="21" customHeight="1">
      <c r="A22" s="60" t="s">
        <v>22</v>
      </c>
      <c r="B22" s="61"/>
      <c r="C22" s="43"/>
      <c r="D22" s="43"/>
      <c r="E22" s="43"/>
      <c r="F22" s="43"/>
      <c r="G22" s="43"/>
      <c r="H22" s="43"/>
      <c r="I22" s="43"/>
      <c r="J22" s="43"/>
      <c r="K22" s="43"/>
      <c r="L22" s="43"/>
      <c r="M22" s="43"/>
      <c r="N22" s="43"/>
      <c r="O22" s="78"/>
    </row>
    <row r="23" spans="1:16" ht="21" customHeight="1">
      <c r="A23" s="60" t="s">
        <v>23</v>
      </c>
      <c r="B23" s="64"/>
      <c r="C23" s="43"/>
      <c r="D23" s="43"/>
      <c r="E23" s="43"/>
      <c r="F23" s="43"/>
      <c r="G23" s="43"/>
      <c r="H23" s="43"/>
      <c r="I23" s="43"/>
      <c r="J23" s="44"/>
      <c r="K23" s="44"/>
      <c r="L23" s="44"/>
      <c r="M23" s="43"/>
      <c r="N23" s="43"/>
      <c r="O23" s="30"/>
    </row>
    <row r="24" spans="1:16" ht="18" customHeight="1">
      <c r="A24" s="58" t="s">
        <v>24</v>
      </c>
      <c r="B24" s="59"/>
      <c r="C24" s="81">
        <f>IFERROR(C22/C23, 0%)</f>
        <v>0</v>
      </c>
      <c r="D24" s="81">
        <f t="shared" ref="D24:N24" si="2">IFERROR(D22/D23, 0%)</f>
        <v>0</v>
      </c>
      <c r="E24" s="81">
        <f t="shared" si="2"/>
        <v>0</v>
      </c>
      <c r="F24" s="81">
        <f t="shared" si="2"/>
        <v>0</v>
      </c>
      <c r="G24" s="81">
        <f t="shared" si="2"/>
        <v>0</v>
      </c>
      <c r="H24" s="81">
        <f t="shared" si="2"/>
        <v>0</v>
      </c>
      <c r="I24" s="81">
        <f t="shared" si="2"/>
        <v>0</v>
      </c>
      <c r="J24" s="81">
        <f t="shared" si="2"/>
        <v>0</v>
      </c>
      <c r="K24" s="81">
        <f t="shared" si="2"/>
        <v>0</v>
      </c>
      <c r="L24" s="81">
        <f t="shared" si="2"/>
        <v>0</v>
      </c>
      <c r="M24" s="81">
        <f t="shared" si="2"/>
        <v>0</v>
      </c>
      <c r="N24" s="81">
        <f t="shared" si="2"/>
        <v>0</v>
      </c>
      <c r="O24" s="46"/>
    </row>
    <row r="25" spans="1:16" ht="12.95" customHeight="1">
      <c r="A25" s="35" t="s">
        <v>25</v>
      </c>
      <c r="B25" s="33"/>
      <c r="C25" s="30"/>
      <c r="D25" s="30"/>
      <c r="E25" s="46"/>
      <c r="F25" s="46"/>
      <c r="G25" s="31"/>
      <c r="H25" s="46"/>
      <c r="I25" s="30"/>
      <c r="J25" s="46"/>
      <c r="K25" s="46"/>
      <c r="L25" s="46"/>
      <c r="M25" s="46"/>
      <c r="N25" s="46"/>
      <c r="O25" s="31"/>
      <c r="P25" s="46"/>
    </row>
    <row r="26" spans="1:16" ht="3.95" customHeight="1">
      <c r="A26" s="35"/>
      <c r="B26" s="33"/>
      <c r="C26" s="30"/>
      <c r="D26" s="30"/>
      <c r="E26" s="46"/>
      <c r="F26" s="46"/>
      <c r="G26" s="31"/>
      <c r="H26" s="46"/>
      <c r="I26" s="30"/>
      <c r="J26" s="46"/>
      <c r="K26" s="46"/>
      <c r="L26" s="46"/>
      <c r="M26" s="46"/>
      <c r="N26" s="46"/>
      <c r="O26" s="31"/>
      <c r="P26" s="46"/>
    </row>
    <row r="27" spans="1:16" ht="11.1" customHeight="1">
      <c r="A27" s="57" t="s">
        <v>26</v>
      </c>
      <c r="B27" s="57"/>
      <c r="C27" s="57"/>
      <c r="D27" s="57"/>
      <c r="E27" s="57"/>
      <c r="F27" s="57"/>
      <c r="G27" s="57"/>
      <c r="H27" s="57"/>
      <c r="I27" s="57"/>
      <c r="J27" s="57"/>
      <c r="K27" s="57"/>
      <c r="L27" s="57"/>
      <c r="M27" s="57"/>
      <c r="N27" s="57"/>
      <c r="O27" s="57"/>
      <c r="P27" s="57"/>
    </row>
    <row r="28" spans="1:16" ht="9.9499999999999993" customHeight="1">
      <c r="A28" s="57" t="s">
        <v>27</v>
      </c>
      <c r="B28" s="57"/>
      <c r="C28" s="57"/>
      <c r="D28" s="57"/>
      <c r="E28" s="57"/>
      <c r="F28" s="57"/>
      <c r="G28" s="57"/>
      <c r="H28" s="57"/>
      <c r="I28" s="57"/>
      <c r="J28" s="57"/>
      <c r="K28" s="57"/>
      <c r="L28" s="57"/>
      <c r="M28" s="57"/>
      <c r="N28" s="57"/>
      <c r="O28" s="57"/>
      <c r="P28" s="57"/>
    </row>
  </sheetData>
  <mergeCells count="10">
    <mergeCell ref="E1:J1"/>
    <mergeCell ref="N7:O7"/>
    <mergeCell ref="A27:P27"/>
    <mergeCell ref="A28:P28"/>
    <mergeCell ref="A21:B21"/>
    <mergeCell ref="A22:B22"/>
    <mergeCell ref="A24:B24"/>
    <mergeCell ref="A1:A2"/>
    <mergeCell ref="E2:J2"/>
    <mergeCell ref="A23:B23"/>
  </mergeCells>
  <phoneticPr fontId="11" type="noConversion"/>
  <pageMargins left="0.6" right="0.5" top="0.35" bottom="0.35" header="0.5" footer="0.5"/>
  <pageSetup orientation="landscape" horizontalDpi="4294967292" verticalDpi="4294967292"/>
  <headerFooter alignWithMargins="0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P28"/>
  <sheetViews>
    <sheetView showGridLines="0" zoomScaleNormal="100" workbookViewId="0">
      <selection activeCell="C24" sqref="C24:J24"/>
    </sheetView>
  </sheetViews>
  <sheetFormatPr defaultColWidth="10.85546875" defaultRowHeight="10.5"/>
  <cols>
    <col min="1" max="1" width="23.140625" style="1" customWidth="1"/>
    <col min="2" max="2" width="10.42578125" style="1" customWidth="1"/>
    <col min="3" max="9" width="8.7109375" style="1" customWidth="1"/>
    <col min="10" max="10" width="7.85546875" style="1" customWidth="1"/>
    <col min="11" max="12" width="8.28515625" style="1" customWidth="1"/>
    <col min="13" max="13" width="4.42578125" style="1" customWidth="1"/>
    <col min="14" max="14" width="6.85546875" style="1" customWidth="1"/>
    <col min="15" max="15" width="10.42578125" style="1" customWidth="1"/>
    <col min="16" max="16384" width="10.85546875" style="1"/>
  </cols>
  <sheetData>
    <row r="1" spans="1:15" s="11" customFormat="1" ht="27" customHeight="1">
      <c r="A1" s="54" t="s">
        <v>0</v>
      </c>
      <c r="B1" s="54"/>
      <c r="C1" s="54"/>
      <c r="D1" s="54"/>
      <c r="E1" s="54"/>
      <c r="F1" s="54"/>
      <c r="G1" s="54"/>
      <c r="H1" s="54"/>
      <c r="I1" s="54"/>
      <c r="J1" s="54"/>
      <c r="K1" s="54"/>
      <c r="L1" s="40"/>
      <c r="M1" s="40"/>
      <c r="N1" s="45"/>
      <c r="O1" s="45"/>
    </row>
    <row r="2" spans="1:15" s="34" customFormat="1" ht="13.5" customHeight="1">
      <c r="A2" s="63" t="s">
        <v>1</v>
      </c>
      <c r="B2" s="63"/>
      <c r="C2" s="63"/>
      <c r="D2" s="63"/>
      <c r="E2" s="63"/>
      <c r="F2" s="63"/>
      <c r="G2" s="63"/>
      <c r="H2" s="63"/>
      <c r="I2" s="63"/>
      <c r="J2" s="63"/>
      <c r="K2" s="63"/>
      <c r="N2" s="47"/>
      <c r="O2" s="47"/>
    </row>
    <row r="3" spans="1:15" ht="9.9499999999999993" customHeight="1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</row>
    <row r="4" spans="1:15" ht="15.95" customHeight="1">
      <c r="A4" s="52" t="s">
        <v>2</v>
      </c>
      <c r="B4" s="52"/>
      <c r="C4" s="52"/>
      <c r="D4" s="52"/>
      <c r="E4" s="52" t="s">
        <v>3</v>
      </c>
      <c r="F4" s="52"/>
      <c r="G4" s="52" t="s">
        <v>4</v>
      </c>
      <c r="H4" s="52" t="s">
        <v>4</v>
      </c>
      <c r="I4" s="53"/>
      <c r="J4" s="52" t="s">
        <v>5</v>
      </c>
      <c r="K4" s="52"/>
      <c r="L4" s="52"/>
      <c r="M4" s="2"/>
      <c r="N4" s="2"/>
      <c r="O4" s="2"/>
    </row>
    <row r="5" spans="1:15" ht="11.1" customHeight="1">
      <c r="A5" s="2"/>
      <c r="B5" s="2"/>
      <c r="C5" s="2"/>
      <c r="D5" s="2"/>
      <c r="E5" s="2"/>
      <c r="F5" s="2"/>
      <c r="G5" s="2" t="s">
        <v>4</v>
      </c>
      <c r="H5" s="2"/>
      <c r="M5" s="2"/>
    </row>
    <row r="6" spans="1:15" s="76" customFormat="1" ht="87" customHeight="1">
      <c r="A6" s="67"/>
      <c r="B6" s="68"/>
      <c r="C6" s="73" t="s">
        <v>92</v>
      </c>
      <c r="D6" s="69" t="s">
        <v>93</v>
      </c>
      <c r="E6" s="69" t="s">
        <v>128</v>
      </c>
      <c r="F6" s="70" t="s">
        <v>86</v>
      </c>
      <c r="G6" s="74" t="s">
        <v>129</v>
      </c>
      <c r="H6" s="69" t="s">
        <v>94</v>
      </c>
      <c r="I6" s="69" t="s">
        <v>95</v>
      </c>
      <c r="J6" s="68" t="s">
        <v>14</v>
      </c>
      <c r="K6" s="72" t="s">
        <v>14</v>
      </c>
      <c r="L6" s="75" t="s">
        <v>4</v>
      </c>
    </row>
    <row r="7" spans="1:15" s="9" customFormat="1" ht="12.95" customHeight="1">
      <c r="A7" s="10"/>
      <c r="B7" s="10"/>
      <c r="C7" s="15"/>
      <c r="D7" s="15"/>
      <c r="E7" s="15"/>
      <c r="F7" s="15"/>
      <c r="G7" s="15"/>
      <c r="H7" s="15"/>
      <c r="I7" s="15"/>
      <c r="J7" s="55" t="s">
        <v>96</v>
      </c>
      <c r="K7" s="56"/>
      <c r="L7" s="27"/>
    </row>
    <row r="8" spans="1:15" s="9" customFormat="1" ht="14.1" customHeight="1">
      <c r="A8" s="12"/>
      <c r="B8" s="41" t="s">
        <v>16</v>
      </c>
      <c r="C8" s="15">
        <v>1</v>
      </c>
      <c r="D8" s="15">
        <v>2</v>
      </c>
      <c r="E8" s="15">
        <v>3</v>
      </c>
      <c r="F8" s="15">
        <v>4</v>
      </c>
      <c r="G8" s="15">
        <v>5</v>
      </c>
      <c r="H8" s="15">
        <v>6</v>
      </c>
      <c r="I8" s="15">
        <v>7</v>
      </c>
      <c r="J8" s="15" t="s">
        <v>17</v>
      </c>
      <c r="K8" s="15" t="s">
        <v>18</v>
      </c>
      <c r="L8" s="27"/>
    </row>
    <row r="9" spans="1:15" s="9" customFormat="1" ht="12.95" customHeight="1">
      <c r="A9" s="4" t="s">
        <v>19</v>
      </c>
      <c r="B9" s="41" t="s">
        <v>20</v>
      </c>
      <c r="C9" s="22">
        <v>3</v>
      </c>
      <c r="D9" s="22">
        <v>6</v>
      </c>
      <c r="E9" s="22">
        <v>6</v>
      </c>
      <c r="F9" s="16">
        <v>4</v>
      </c>
      <c r="G9" s="16">
        <v>3</v>
      </c>
      <c r="H9" s="16">
        <v>6</v>
      </c>
      <c r="I9" s="22">
        <v>4</v>
      </c>
      <c r="J9" s="16">
        <f>SUM(C9:I9)</f>
        <v>32</v>
      </c>
      <c r="K9" s="16"/>
      <c r="L9" s="28"/>
    </row>
    <row r="10" spans="1:15" ht="24" customHeight="1">
      <c r="A10" s="5">
        <v>1</v>
      </c>
      <c r="B10" s="19"/>
      <c r="C10" s="24"/>
      <c r="D10" s="24"/>
      <c r="E10" s="17"/>
      <c r="F10" s="17"/>
      <c r="G10" s="26"/>
      <c r="H10" s="17"/>
      <c r="I10" s="17"/>
      <c r="J10" s="42">
        <f>SUM(C10:I10)</f>
        <v>0</v>
      </c>
      <c r="K10" s="80">
        <f>J10/J$9</f>
        <v>0</v>
      </c>
      <c r="L10" s="46"/>
    </row>
    <row r="11" spans="1:15" s="3" customFormat="1" ht="24" customHeight="1">
      <c r="A11" s="6">
        <v>2</v>
      </c>
      <c r="B11" s="20"/>
      <c r="C11" s="25"/>
      <c r="D11" s="25"/>
      <c r="E11" s="17"/>
      <c r="F11" s="17"/>
      <c r="G11" s="25" t="s">
        <v>4</v>
      </c>
      <c r="H11" s="17"/>
      <c r="I11" s="17"/>
      <c r="J11" s="42">
        <f t="shared" ref="J11:J19" si="0">SUM(C11:I11)</f>
        <v>0</v>
      </c>
      <c r="K11" s="80">
        <f t="shared" ref="K11:K19" si="1">J11/J$9</f>
        <v>0</v>
      </c>
      <c r="L11" s="46"/>
    </row>
    <row r="12" spans="1:15" ht="24" customHeight="1">
      <c r="A12" s="7">
        <v>3</v>
      </c>
      <c r="B12" s="19"/>
      <c r="C12" s="24"/>
      <c r="D12" s="24"/>
      <c r="E12" s="17"/>
      <c r="F12" s="17"/>
      <c r="G12" s="26"/>
      <c r="H12" s="17"/>
      <c r="I12" s="17"/>
      <c r="J12" s="42">
        <f t="shared" si="0"/>
        <v>0</v>
      </c>
      <c r="K12" s="80">
        <f t="shared" si="1"/>
        <v>0</v>
      </c>
      <c r="L12" s="46"/>
    </row>
    <row r="13" spans="1:15" ht="24" customHeight="1">
      <c r="A13" s="7">
        <v>4</v>
      </c>
      <c r="B13" s="21"/>
      <c r="C13" s="25"/>
      <c r="D13" s="25"/>
      <c r="E13" s="17"/>
      <c r="F13" s="17"/>
      <c r="G13" s="25" t="s">
        <v>4</v>
      </c>
      <c r="H13" s="17"/>
      <c r="I13" s="17"/>
      <c r="J13" s="42">
        <f t="shared" si="0"/>
        <v>0</v>
      </c>
      <c r="K13" s="80">
        <f t="shared" si="1"/>
        <v>0</v>
      </c>
      <c r="L13" s="46"/>
    </row>
    <row r="14" spans="1:15" ht="24" customHeight="1">
      <c r="A14" s="7">
        <v>5</v>
      </c>
      <c r="B14" s="19"/>
      <c r="C14" s="24"/>
      <c r="D14" s="24"/>
      <c r="E14" s="17"/>
      <c r="F14" s="17"/>
      <c r="G14" s="26"/>
      <c r="H14" s="17"/>
      <c r="I14" s="17"/>
      <c r="J14" s="42">
        <f t="shared" si="0"/>
        <v>0</v>
      </c>
      <c r="K14" s="80">
        <f t="shared" si="1"/>
        <v>0</v>
      </c>
      <c r="L14" s="46"/>
    </row>
    <row r="15" spans="1:15" ht="24" customHeight="1">
      <c r="A15" s="7">
        <v>6</v>
      </c>
      <c r="B15" s="21"/>
      <c r="C15" s="25"/>
      <c r="D15" s="25"/>
      <c r="E15" s="17"/>
      <c r="F15" s="17"/>
      <c r="G15" s="25" t="s">
        <v>4</v>
      </c>
      <c r="H15" s="17"/>
      <c r="I15" s="17"/>
      <c r="J15" s="42">
        <f t="shared" si="0"/>
        <v>0</v>
      </c>
      <c r="K15" s="80">
        <f t="shared" si="1"/>
        <v>0</v>
      </c>
      <c r="L15" s="46"/>
    </row>
    <row r="16" spans="1:15" ht="24" customHeight="1">
      <c r="A16" s="7">
        <v>7</v>
      </c>
      <c r="B16" s="19"/>
      <c r="C16" s="24"/>
      <c r="D16" s="24"/>
      <c r="E16" s="17"/>
      <c r="F16" s="17"/>
      <c r="G16" s="26"/>
      <c r="H16" s="17"/>
      <c r="I16" s="17"/>
      <c r="J16" s="42">
        <f t="shared" si="0"/>
        <v>0</v>
      </c>
      <c r="K16" s="80">
        <f t="shared" si="1"/>
        <v>0</v>
      </c>
      <c r="L16" s="46"/>
    </row>
    <row r="17" spans="1:16" ht="24" customHeight="1">
      <c r="A17" s="7">
        <v>8</v>
      </c>
      <c r="B17" s="21"/>
      <c r="C17" s="25"/>
      <c r="D17" s="25"/>
      <c r="E17" s="17"/>
      <c r="F17" s="17"/>
      <c r="G17" s="25" t="s">
        <v>4</v>
      </c>
      <c r="H17" s="17"/>
      <c r="I17" s="17"/>
      <c r="J17" s="42">
        <f t="shared" si="0"/>
        <v>0</v>
      </c>
      <c r="K17" s="80">
        <f t="shared" si="1"/>
        <v>0</v>
      </c>
      <c r="L17" s="46"/>
    </row>
    <row r="18" spans="1:16" ht="24" customHeight="1">
      <c r="A18" s="7">
        <v>9</v>
      </c>
      <c r="B18" s="21"/>
      <c r="C18" s="24"/>
      <c r="D18" s="24"/>
      <c r="E18" s="17"/>
      <c r="F18" s="17"/>
      <c r="G18" s="26"/>
      <c r="H18" s="17"/>
      <c r="I18" s="17"/>
      <c r="J18" s="42">
        <f t="shared" si="0"/>
        <v>0</v>
      </c>
      <c r="K18" s="80">
        <f t="shared" si="1"/>
        <v>0</v>
      </c>
      <c r="L18" s="46"/>
    </row>
    <row r="19" spans="1:16" ht="24" customHeight="1">
      <c r="A19" s="7">
        <v>10</v>
      </c>
      <c r="B19" s="21"/>
      <c r="C19" s="25"/>
      <c r="D19" s="25"/>
      <c r="E19" s="17"/>
      <c r="F19" s="17"/>
      <c r="G19" s="25" t="s">
        <v>4</v>
      </c>
      <c r="H19" s="17"/>
      <c r="I19" s="17"/>
      <c r="J19" s="42">
        <f t="shared" si="0"/>
        <v>0</v>
      </c>
      <c r="K19" s="80">
        <f t="shared" si="1"/>
        <v>0</v>
      </c>
      <c r="L19" s="46"/>
    </row>
    <row r="20" spans="1:16" ht="9.9499999999999993" customHeight="1">
      <c r="A20" s="32"/>
      <c r="B20" s="29"/>
      <c r="C20" s="30"/>
      <c r="D20" s="30"/>
      <c r="E20" s="46"/>
      <c r="F20" s="46"/>
      <c r="G20" s="31"/>
      <c r="H20" s="46"/>
      <c r="I20" s="46"/>
      <c r="J20" s="46"/>
      <c r="K20" s="46"/>
      <c r="L20" s="46"/>
    </row>
    <row r="21" spans="1:16" ht="18" customHeight="1">
      <c r="A21" s="58" t="s">
        <v>21</v>
      </c>
      <c r="B21" s="59"/>
      <c r="C21" s="48">
        <v>3</v>
      </c>
      <c r="D21" s="48">
        <v>5</v>
      </c>
      <c r="E21" s="42">
        <v>5</v>
      </c>
      <c r="F21" s="42">
        <v>3</v>
      </c>
      <c r="G21" s="42">
        <v>2</v>
      </c>
      <c r="H21" s="42">
        <v>6</v>
      </c>
      <c r="I21" s="48">
        <v>4</v>
      </c>
      <c r="J21" s="48"/>
      <c r="K21" s="46"/>
      <c r="L21" s="46"/>
    </row>
    <row r="22" spans="1:16" s="79" customFormat="1" ht="24.95" customHeight="1">
      <c r="A22" s="60" t="s">
        <v>22</v>
      </c>
      <c r="B22" s="61"/>
      <c r="C22" s="43"/>
      <c r="D22" s="43"/>
      <c r="E22" s="43"/>
      <c r="F22" s="43"/>
      <c r="G22" s="43"/>
      <c r="H22" s="43"/>
      <c r="I22" s="43"/>
      <c r="J22" s="43"/>
      <c r="K22" s="78"/>
      <c r="L22" s="78"/>
    </row>
    <row r="23" spans="1:16" ht="24.95" customHeight="1">
      <c r="A23" s="60" t="s">
        <v>23</v>
      </c>
      <c r="B23" s="64"/>
      <c r="C23" s="43"/>
      <c r="D23" s="43"/>
      <c r="E23" s="43"/>
      <c r="F23" s="43"/>
      <c r="G23" s="43"/>
      <c r="H23" s="43"/>
      <c r="I23" s="43"/>
      <c r="J23" s="43"/>
      <c r="K23" s="30"/>
      <c r="L23" s="30"/>
    </row>
    <row r="24" spans="1:16" ht="20.100000000000001" customHeight="1">
      <c r="A24" s="58" t="s">
        <v>24</v>
      </c>
      <c r="B24" s="59"/>
      <c r="C24" s="81">
        <f>IFERROR(C22/C23, 0%)</f>
        <v>0</v>
      </c>
      <c r="D24" s="81">
        <f t="shared" ref="D24:J24" si="2">IFERROR(D22/D23, 0%)</f>
        <v>0</v>
      </c>
      <c r="E24" s="81">
        <f t="shared" si="2"/>
        <v>0</v>
      </c>
      <c r="F24" s="81">
        <f t="shared" si="2"/>
        <v>0</v>
      </c>
      <c r="G24" s="81">
        <f t="shared" si="2"/>
        <v>0</v>
      </c>
      <c r="H24" s="81">
        <f t="shared" si="2"/>
        <v>0</v>
      </c>
      <c r="I24" s="81">
        <f t="shared" si="2"/>
        <v>0</v>
      </c>
      <c r="J24" s="81">
        <f t="shared" si="2"/>
        <v>0</v>
      </c>
      <c r="K24" s="46"/>
      <c r="L24" s="46"/>
    </row>
    <row r="25" spans="1:16" ht="12.95" customHeight="1">
      <c r="A25" s="35" t="s">
        <v>25</v>
      </c>
      <c r="B25" s="33"/>
      <c r="C25" s="30"/>
      <c r="D25" s="30"/>
      <c r="E25" s="46"/>
      <c r="F25" s="46"/>
      <c r="G25" s="31"/>
      <c r="H25" s="46"/>
      <c r="I25" s="30"/>
      <c r="J25" s="46"/>
      <c r="K25" s="46"/>
      <c r="L25" s="46"/>
      <c r="M25" s="46"/>
      <c r="N25" s="46"/>
      <c r="O25" s="31"/>
      <c r="P25" s="46"/>
    </row>
    <row r="26" spans="1:16" ht="6.95" customHeight="1">
      <c r="A26" s="35"/>
      <c r="B26" s="33"/>
      <c r="C26" s="30"/>
      <c r="D26" s="30"/>
      <c r="E26" s="46"/>
      <c r="F26" s="46"/>
      <c r="G26" s="31"/>
      <c r="H26" s="46"/>
      <c r="I26" s="30"/>
      <c r="J26" s="46"/>
      <c r="K26" s="46"/>
      <c r="L26" s="46"/>
      <c r="M26" s="46"/>
      <c r="N26" s="31"/>
    </row>
    <row r="27" spans="1:16" ht="12" customHeight="1">
      <c r="A27" s="57" t="s">
        <v>26</v>
      </c>
      <c r="B27" s="57"/>
      <c r="C27" s="57"/>
      <c r="D27" s="57"/>
      <c r="E27" s="57"/>
      <c r="F27" s="57"/>
      <c r="G27" s="57"/>
      <c r="H27" s="57"/>
      <c r="I27" s="57"/>
      <c r="J27" s="57"/>
      <c r="K27" s="57"/>
      <c r="L27" s="57"/>
      <c r="M27" s="57"/>
      <c r="N27" s="46"/>
      <c r="O27" s="46"/>
    </row>
    <row r="28" spans="1:16" ht="12" customHeight="1">
      <c r="A28" s="57" t="s">
        <v>27</v>
      </c>
      <c r="B28" s="57"/>
      <c r="C28" s="57"/>
      <c r="D28" s="57"/>
      <c r="E28" s="57"/>
      <c r="F28" s="57"/>
      <c r="G28" s="57"/>
      <c r="H28" s="57"/>
      <c r="I28" s="57"/>
      <c r="J28" s="57"/>
      <c r="K28" s="57"/>
      <c r="L28" s="57"/>
      <c r="M28" s="57"/>
      <c r="N28" s="46"/>
      <c r="O28" s="46"/>
    </row>
  </sheetData>
  <mergeCells count="9">
    <mergeCell ref="A1:K1"/>
    <mergeCell ref="A2:K2"/>
    <mergeCell ref="A24:B24"/>
    <mergeCell ref="A27:M27"/>
    <mergeCell ref="A28:M28"/>
    <mergeCell ref="J7:K7"/>
    <mergeCell ref="A21:B21"/>
    <mergeCell ref="A22:B22"/>
    <mergeCell ref="A23:B23"/>
  </mergeCells>
  <phoneticPr fontId="14" type="noConversion"/>
  <pageMargins left="0.3" right="0.3" top="0.4" bottom="0.4" header="0.5" footer="0.5"/>
  <pageSetup orientation="landscape" horizontalDpi="4294967292" verticalDpi="4294967292"/>
  <headerFooter alignWithMargins="0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O28"/>
  <sheetViews>
    <sheetView showGridLines="0" zoomScale="125" zoomScaleNormal="125" workbookViewId="0">
      <selection activeCell="C24" sqref="C24:K24"/>
    </sheetView>
  </sheetViews>
  <sheetFormatPr defaultColWidth="10.85546875" defaultRowHeight="10.5"/>
  <cols>
    <col min="1" max="1" width="20" style="1" customWidth="1"/>
    <col min="2" max="2" width="10.140625" style="1" customWidth="1"/>
    <col min="3" max="10" width="7.7109375" style="1" customWidth="1"/>
    <col min="11" max="14" width="7.140625" style="1" customWidth="1"/>
    <col min="15" max="16384" width="10.85546875" style="1"/>
  </cols>
  <sheetData>
    <row r="1" spans="1:15" s="11" customFormat="1" ht="22.5" customHeight="1">
      <c r="A1" s="54" t="s">
        <v>0</v>
      </c>
      <c r="B1" s="54"/>
      <c r="C1" s="54"/>
      <c r="D1" s="54"/>
      <c r="E1" s="54"/>
      <c r="F1" s="54"/>
      <c r="G1" s="54"/>
      <c r="H1" s="54"/>
      <c r="I1" s="54"/>
      <c r="J1" s="54"/>
      <c r="K1" s="54"/>
      <c r="L1" s="54"/>
      <c r="M1" s="40"/>
      <c r="N1" s="45"/>
      <c r="O1" s="45"/>
    </row>
    <row r="2" spans="1:15" s="34" customFormat="1" ht="15.75" customHeight="1">
      <c r="A2" s="63" t="s">
        <v>1</v>
      </c>
      <c r="B2" s="63"/>
      <c r="C2" s="63"/>
      <c r="D2" s="63"/>
      <c r="E2" s="63"/>
      <c r="F2" s="63"/>
      <c r="G2" s="63"/>
      <c r="H2" s="63"/>
      <c r="I2" s="63"/>
      <c r="J2" s="63"/>
      <c r="K2" s="63"/>
      <c r="L2" s="63"/>
      <c r="N2" s="47"/>
      <c r="O2" s="47"/>
    </row>
    <row r="3" spans="1:15" ht="9.9499999999999993" customHeight="1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</row>
    <row r="4" spans="1:15" ht="15.95" customHeight="1">
      <c r="A4" s="52" t="s">
        <v>2</v>
      </c>
      <c r="B4" s="52"/>
      <c r="C4" s="52"/>
      <c r="D4" s="52"/>
      <c r="E4" s="52" t="s">
        <v>3</v>
      </c>
      <c r="F4" s="52"/>
      <c r="G4" s="52" t="s">
        <v>4</v>
      </c>
      <c r="H4" s="52" t="s">
        <v>4</v>
      </c>
      <c r="I4" s="53"/>
      <c r="J4" s="52"/>
      <c r="K4" s="52" t="s">
        <v>5</v>
      </c>
      <c r="L4" s="52"/>
      <c r="M4" s="52"/>
      <c r="N4" s="2"/>
    </row>
    <row r="5" spans="1:15" ht="11.1" customHeight="1">
      <c r="A5" s="2"/>
      <c r="B5" s="2"/>
      <c r="C5" s="2"/>
      <c r="D5" s="2"/>
      <c r="E5" s="2"/>
      <c r="F5" s="2"/>
      <c r="G5" s="2" t="s">
        <v>4</v>
      </c>
      <c r="H5" s="2"/>
      <c r="N5" s="2"/>
    </row>
    <row r="6" spans="1:15" s="76" customFormat="1" ht="108.75" customHeight="1">
      <c r="A6" s="67"/>
      <c r="B6" s="68"/>
      <c r="C6" s="70" t="s">
        <v>97</v>
      </c>
      <c r="D6" s="70" t="s">
        <v>98</v>
      </c>
      <c r="E6" s="69" t="s">
        <v>127</v>
      </c>
      <c r="F6" s="70" t="s">
        <v>99</v>
      </c>
      <c r="G6" s="71" t="s">
        <v>100</v>
      </c>
      <c r="H6" s="69" t="s">
        <v>101</v>
      </c>
      <c r="I6" s="74" t="s">
        <v>126</v>
      </c>
      <c r="J6" s="69" t="s">
        <v>102</v>
      </c>
      <c r="K6" s="68" t="s">
        <v>14</v>
      </c>
      <c r="L6" s="72" t="s">
        <v>14</v>
      </c>
    </row>
    <row r="7" spans="1:15" s="9" customFormat="1" ht="12.95" customHeight="1">
      <c r="A7" s="10"/>
      <c r="B7" s="10"/>
      <c r="C7" s="15"/>
      <c r="D7" s="15"/>
      <c r="E7" s="15"/>
      <c r="F7" s="15"/>
      <c r="G7" s="15"/>
      <c r="H7" s="15"/>
      <c r="I7" s="15"/>
      <c r="J7" s="15"/>
      <c r="K7" s="55" t="s">
        <v>103</v>
      </c>
      <c r="L7" s="56"/>
    </row>
    <row r="8" spans="1:15" s="9" customFormat="1" ht="14.1" customHeight="1">
      <c r="A8" s="12"/>
      <c r="B8" s="41" t="s">
        <v>16</v>
      </c>
      <c r="C8" s="14">
        <v>1</v>
      </c>
      <c r="D8" s="14">
        <v>2</v>
      </c>
      <c r="E8" s="15">
        <v>3</v>
      </c>
      <c r="F8" s="14">
        <v>4</v>
      </c>
      <c r="G8" s="15">
        <v>5</v>
      </c>
      <c r="H8" s="14">
        <v>6</v>
      </c>
      <c r="I8" s="15">
        <v>7</v>
      </c>
      <c r="J8" s="14">
        <v>8</v>
      </c>
      <c r="K8" s="15" t="s">
        <v>17</v>
      </c>
      <c r="L8" s="38" t="s">
        <v>18</v>
      </c>
    </row>
    <row r="9" spans="1:15" s="9" customFormat="1" ht="12.95" customHeight="1">
      <c r="A9" s="4" t="s">
        <v>19</v>
      </c>
      <c r="B9" s="41" t="s">
        <v>20</v>
      </c>
      <c r="C9" s="41">
        <v>5</v>
      </c>
      <c r="D9" s="41">
        <v>10</v>
      </c>
      <c r="E9" s="22">
        <v>6</v>
      </c>
      <c r="F9" s="13">
        <v>9</v>
      </c>
      <c r="G9" s="16">
        <v>9</v>
      </c>
      <c r="H9" s="13">
        <v>6</v>
      </c>
      <c r="I9" s="22">
        <v>12</v>
      </c>
      <c r="J9" s="41">
        <v>5</v>
      </c>
      <c r="K9" s="16">
        <f>SUM(C9:J9)</f>
        <v>62</v>
      </c>
      <c r="L9" s="23"/>
    </row>
    <row r="10" spans="1:15" ht="24" customHeight="1">
      <c r="A10" s="5">
        <v>1</v>
      </c>
      <c r="B10" s="19"/>
      <c r="C10" s="36"/>
      <c r="D10" s="24"/>
      <c r="E10" s="17"/>
      <c r="F10" s="8"/>
      <c r="G10" s="26"/>
      <c r="H10" s="8"/>
      <c r="I10" s="17"/>
      <c r="J10" s="8"/>
      <c r="K10" s="42">
        <f>SUM(D10:J10)</f>
        <v>0</v>
      </c>
      <c r="L10" s="80">
        <f>K10/K$9</f>
        <v>0</v>
      </c>
    </row>
    <row r="11" spans="1:15" s="3" customFormat="1" ht="24" customHeight="1">
      <c r="A11" s="6">
        <v>2</v>
      </c>
      <c r="B11" s="20"/>
      <c r="C11" s="37"/>
      <c r="D11" s="25"/>
      <c r="E11" s="17"/>
      <c r="F11" s="8"/>
      <c r="G11" s="25" t="s">
        <v>4</v>
      </c>
      <c r="H11" s="8"/>
      <c r="I11" s="17"/>
      <c r="J11" s="8"/>
      <c r="K11" s="42">
        <f t="shared" ref="K11:K19" si="0">SUM(D11:J11)</f>
        <v>0</v>
      </c>
      <c r="L11" s="80">
        <f t="shared" ref="L11:L19" si="1">K11/K$9</f>
        <v>0</v>
      </c>
    </row>
    <row r="12" spans="1:15" ht="24" customHeight="1">
      <c r="A12" s="7">
        <v>3</v>
      </c>
      <c r="B12" s="19"/>
      <c r="C12" s="36"/>
      <c r="D12" s="24"/>
      <c r="E12" s="17"/>
      <c r="F12" s="8"/>
      <c r="G12" s="26"/>
      <c r="H12" s="8"/>
      <c r="I12" s="17"/>
      <c r="J12" s="8"/>
      <c r="K12" s="42">
        <f t="shared" si="0"/>
        <v>0</v>
      </c>
      <c r="L12" s="80">
        <f t="shared" si="1"/>
        <v>0</v>
      </c>
    </row>
    <row r="13" spans="1:15" ht="24" customHeight="1">
      <c r="A13" s="7">
        <v>4</v>
      </c>
      <c r="B13" s="21"/>
      <c r="C13" s="37"/>
      <c r="D13" s="25"/>
      <c r="E13" s="17"/>
      <c r="F13" s="8"/>
      <c r="G13" s="25" t="s">
        <v>4</v>
      </c>
      <c r="H13" s="8"/>
      <c r="I13" s="17"/>
      <c r="J13" s="8"/>
      <c r="K13" s="42">
        <f t="shared" si="0"/>
        <v>0</v>
      </c>
      <c r="L13" s="80">
        <f t="shared" si="1"/>
        <v>0</v>
      </c>
    </row>
    <row r="14" spans="1:15" ht="24" customHeight="1">
      <c r="A14" s="7">
        <v>5</v>
      </c>
      <c r="B14" s="19"/>
      <c r="C14" s="36"/>
      <c r="D14" s="24"/>
      <c r="E14" s="17"/>
      <c r="F14" s="8"/>
      <c r="G14" s="26"/>
      <c r="H14" s="8"/>
      <c r="I14" s="17"/>
      <c r="J14" s="8"/>
      <c r="K14" s="42">
        <f t="shared" si="0"/>
        <v>0</v>
      </c>
      <c r="L14" s="80">
        <f t="shared" si="1"/>
        <v>0</v>
      </c>
    </row>
    <row r="15" spans="1:15" ht="24" customHeight="1">
      <c r="A15" s="7">
        <v>6</v>
      </c>
      <c r="B15" s="21"/>
      <c r="C15" s="37"/>
      <c r="D15" s="25"/>
      <c r="E15" s="17"/>
      <c r="F15" s="8"/>
      <c r="G15" s="25" t="s">
        <v>4</v>
      </c>
      <c r="H15" s="8"/>
      <c r="I15" s="17"/>
      <c r="J15" s="8"/>
      <c r="K15" s="42">
        <f t="shared" si="0"/>
        <v>0</v>
      </c>
      <c r="L15" s="80">
        <f t="shared" si="1"/>
        <v>0</v>
      </c>
    </row>
    <row r="16" spans="1:15" ht="24" customHeight="1">
      <c r="A16" s="7">
        <v>7</v>
      </c>
      <c r="B16" s="19"/>
      <c r="C16" s="36"/>
      <c r="D16" s="24"/>
      <c r="E16" s="17"/>
      <c r="F16" s="8"/>
      <c r="G16" s="26"/>
      <c r="H16" s="8"/>
      <c r="I16" s="17"/>
      <c r="J16" s="8"/>
      <c r="K16" s="42">
        <f t="shared" si="0"/>
        <v>0</v>
      </c>
      <c r="L16" s="80">
        <f t="shared" si="1"/>
        <v>0</v>
      </c>
    </row>
    <row r="17" spans="1:14" ht="24" customHeight="1">
      <c r="A17" s="7">
        <v>8</v>
      </c>
      <c r="B17" s="21"/>
      <c r="C17" s="37"/>
      <c r="D17" s="25"/>
      <c r="E17" s="17"/>
      <c r="F17" s="8"/>
      <c r="G17" s="25" t="s">
        <v>4</v>
      </c>
      <c r="H17" s="8"/>
      <c r="I17" s="17"/>
      <c r="J17" s="8"/>
      <c r="K17" s="42">
        <f t="shared" si="0"/>
        <v>0</v>
      </c>
      <c r="L17" s="80">
        <f t="shared" si="1"/>
        <v>0</v>
      </c>
    </row>
    <row r="18" spans="1:14" ht="24" customHeight="1">
      <c r="A18" s="7">
        <v>9</v>
      </c>
      <c r="B18" s="21"/>
      <c r="C18" s="36"/>
      <c r="D18" s="24"/>
      <c r="E18" s="17"/>
      <c r="F18" s="8"/>
      <c r="G18" s="26"/>
      <c r="H18" s="8"/>
      <c r="I18" s="17"/>
      <c r="J18" s="8"/>
      <c r="K18" s="42">
        <f t="shared" si="0"/>
        <v>0</v>
      </c>
      <c r="L18" s="80">
        <f t="shared" si="1"/>
        <v>0</v>
      </c>
    </row>
    <row r="19" spans="1:14" ht="24" customHeight="1">
      <c r="A19" s="7">
        <v>10</v>
      </c>
      <c r="B19" s="21"/>
      <c r="C19" s="37"/>
      <c r="D19" s="25"/>
      <c r="E19" s="17"/>
      <c r="F19" s="8"/>
      <c r="G19" s="25" t="s">
        <v>4</v>
      </c>
      <c r="H19" s="8"/>
      <c r="I19" s="17"/>
      <c r="J19" s="8"/>
      <c r="K19" s="42">
        <f t="shared" si="0"/>
        <v>0</v>
      </c>
      <c r="L19" s="80">
        <f t="shared" si="1"/>
        <v>0</v>
      </c>
    </row>
    <row r="20" spans="1:14" ht="9.9499999999999993" customHeight="1">
      <c r="A20" s="32"/>
      <c r="B20" s="29"/>
      <c r="C20" s="30"/>
      <c r="D20" s="30"/>
      <c r="E20" s="46"/>
      <c r="F20" s="46"/>
      <c r="G20" s="31"/>
      <c r="H20" s="46"/>
      <c r="I20" s="46"/>
      <c r="J20" s="46"/>
      <c r="K20" s="46"/>
      <c r="L20" s="28"/>
    </row>
    <row r="21" spans="1:14" ht="18" customHeight="1">
      <c r="A21" s="58" t="s">
        <v>21</v>
      </c>
      <c r="B21" s="59"/>
      <c r="C21" s="48">
        <v>5</v>
      </c>
      <c r="D21" s="48">
        <v>9</v>
      </c>
      <c r="E21" s="42">
        <v>5</v>
      </c>
      <c r="F21" s="42">
        <v>8</v>
      </c>
      <c r="G21" s="42">
        <v>8</v>
      </c>
      <c r="H21" s="42">
        <v>5</v>
      </c>
      <c r="I21" s="48">
        <v>11</v>
      </c>
      <c r="J21" s="42">
        <v>5</v>
      </c>
      <c r="K21" s="48"/>
      <c r="L21" s="46"/>
    </row>
    <row r="22" spans="1:14" s="79" customFormat="1" ht="21" customHeight="1">
      <c r="A22" s="60" t="s">
        <v>57</v>
      </c>
      <c r="B22" s="61"/>
      <c r="C22" s="43"/>
      <c r="D22" s="43"/>
      <c r="E22" s="43"/>
      <c r="F22" s="43"/>
      <c r="G22" s="43"/>
      <c r="H22" s="43"/>
      <c r="I22" s="43"/>
      <c r="J22" s="43"/>
      <c r="K22" s="43"/>
      <c r="L22" s="78"/>
    </row>
    <row r="23" spans="1:14" ht="21" customHeight="1">
      <c r="A23" s="60" t="s">
        <v>23</v>
      </c>
      <c r="B23" s="64"/>
      <c r="C23" s="43"/>
      <c r="D23" s="43"/>
      <c r="E23" s="43"/>
      <c r="F23" s="43"/>
      <c r="G23" s="43"/>
      <c r="H23" s="43"/>
      <c r="I23" s="43"/>
      <c r="J23" s="43"/>
      <c r="K23" s="43"/>
      <c r="L23" s="30"/>
    </row>
    <row r="24" spans="1:14" ht="18" customHeight="1">
      <c r="A24" s="58" t="s">
        <v>24</v>
      </c>
      <c r="B24" s="59"/>
      <c r="C24" s="81">
        <f>IFERROR(C22/C23, 0%)</f>
        <v>0</v>
      </c>
      <c r="D24" s="81">
        <f t="shared" ref="D24:K24" si="2">IFERROR(D22/D23, 0%)</f>
        <v>0</v>
      </c>
      <c r="E24" s="81">
        <f t="shared" si="2"/>
        <v>0</v>
      </c>
      <c r="F24" s="81">
        <f t="shared" si="2"/>
        <v>0</v>
      </c>
      <c r="G24" s="81">
        <f t="shared" si="2"/>
        <v>0</v>
      </c>
      <c r="H24" s="81">
        <f t="shared" si="2"/>
        <v>0</v>
      </c>
      <c r="I24" s="81">
        <f t="shared" si="2"/>
        <v>0</v>
      </c>
      <c r="J24" s="81">
        <f t="shared" si="2"/>
        <v>0</v>
      </c>
      <c r="K24" s="81">
        <f t="shared" si="2"/>
        <v>0</v>
      </c>
      <c r="L24" s="46"/>
    </row>
    <row r="25" spans="1:14" ht="12.95" customHeight="1">
      <c r="A25" s="35" t="s">
        <v>25</v>
      </c>
      <c r="B25" s="33"/>
      <c r="C25" s="30"/>
      <c r="D25" s="30"/>
      <c r="E25" s="46"/>
      <c r="F25" s="46"/>
      <c r="G25" s="31"/>
      <c r="H25" s="46"/>
      <c r="I25" s="30"/>
      <c r="J25" s="46"/>
      <c r="K25" s="46"/>
      <c r="L25" s="46"/>
      <c r="M25" s="46"/>
      <c r="N25" s="46"/>
    </row>
    <row r="26" spans="1:14" ht="3.95" customHeight="1">
      <c r="A26" s="35"/>
      <c r="B26" s="33"/>
      <c r="C26" s="30"/>
      <c r="D26" s="30"/>
      <c r="E26" s="46"/>
      <c r="F26" s="46"/>
      <c r="G26" s="31"/>
      <c r="H26" s="46"/>
      <c r="I26" s="30"/>
      <c r="J26" s="46"/>
      <c r="K26" s="46"/>
      <c r="L26" s="46"/>
      <c r="M26" s="46"/>
      <c r="N26" s="46"/>
    </row>
    <row r="27" spans="1:14" ht="11.1" customHeight="1">
      <c r="A27" s="57" t="s">
        <v>26</v>
      </c>
      <c r="B27" s="57"/>
      <c r="C27" s="57"/>
      <c r="D27" s="57"/>
      <c r="E27" s="57"/>
      <c r="F27" s="57"/>
      <c r="G27" s="57"/>
      <c r="H27" s="57"/>
      <c r="I27" s="57"/>
      <c r="J27" s="57"/>
      <c r="K27" s="57"/>
      <c r="L27" s="57"/>
      <c r="M27" s="57"/>
      <c r="N27" s="57"/>
    </row>
    <row r="28" spans="1:14" ht="9.9499999999999993" customHeight="1">
      <c r="A28" s="57" t="s">
        <v>27</v>
      </c>
      <c r="B28" s="57"/>
      <c r="C28" s="57"/>
      <c r="D28" s="57"/>
      <c r="E28" s="57"/>
      <c r="F28" s="57"/>
      <c r="G28" s="57"/>
      <c r="H28" s="57"/>
      <c r="I28" s="57"/>
      <c r="J28" s="57"/>
      <c r="K28" s="57"/>
      <c r="L28" s="57"/>
      <c r="M28" s="57"/>
      <c r="N28" s="57"/>
    </row>
  </sheetData>
  <mergeCells count="9">
    <mergeCell ref="A28:N28"/>
    <mergeCell ref="K7:L7"/>
    <mergeCell ref="A21:B21"/>
    <mergeCell ref="A22:B22"/>
    <mergeCell ref="A1:L1"/>
    <mergeCell ref="A2:L2"/>
    <mergeCell ref="A23:B23"/>
    <mergeCell ref="A24:B24"/>
    <mergeCell ref="A27:N27"/>
  </mergeCells>
  <phoneticPr fontId="14" type="noConversion"/>
  <pageMargins left="0.3" right="0.3" top="0.4" bottom="0.4" header="0.5" footer="0.5"/>
  <pageSetup scale="99" orientation="landscape" horizontalDpi="4294967292" verticalDpi="4294967292"/>
  <headerFooter alignWithMargins="0"/>
  <rowBreaks count="1" manualBreakCount="1">
    <brk id="28" max="16383" man="1"/>
  </rowBreaks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P28"/>
  <sheetViews>
    <sheetView showGridLines="0" zoomScaleNormal="100" workbookViewId="0">
      <selection activeCell="C24" sqref="C24:J24"/>
    </sheetView>
  </sheetViews>
  <sheetFormatPr defaultColWidth="10.85546875" defaultRowHeight="10.5"/>
  <cols>
    <col min="1" max="1" width="23.140625" style="1" customWidth="1"/>
    <col min="2" max="2" width="10.42578125" style="1" customWidth="1"/>
    <col min="3" max="3" width="8.42578125" style="1" customWidth="1"/>
    <col min="4" max="8" width="7.85546875" style="1" customWidth="1"/>
    <col min="9" max="9" width="8.28515625" style="1" customWidth="1"/>
    <col min="10" max="10" width="7.85546875" style="1" customWidth="1"/>
    <col min="11" max="12" width="8.28515625" style="1" customWidth="1"/>
    <col min="13" max="13" width="4.42578125" style="1" customWidth="1"/>
    <col min="14" max="14" width="6.85546875" style="1" customWidth="1"/>
    <col min="15" max="15" width="10.42578125" style="1" customWidth="1"/>
    <col min="16" max="16384" width="10.85546875" style="1"/>
  </cols>
  <sheetData>
    <row r="1" spans="1:15" s="11" customFormat="1" ht="24" customHeight="1">
      <c r="A1" s="54" t="s">
        <v>0</v>
      </c>
      <c r="B1" s="54"/>
      <c r="C1" s="54"/>
      <c r="D1" s="54"/>
      <c r="E1" s="54"/>
      <c r="F1" s="54"/>
      <c r="G1" s="54"/>
      <c r="H1" s="54"/>
      <c r="I1" s="54"/>
      <c r="J1" s="54"/>
      <c r="K1" s="54"/>
      <c r="L1" s="40"/>
      <c r="M1" s="40"/>
      <c r="N1" s="45"/>
      <c r="O1" s="45"/>
    </row>
    <row r="2" spans="1:15" s="34" customFormat="1" ht="15.75" customHeight="1">
      <c r="A2" s="63" t="s">
        <v>1</v>
      </c>
      <c r="B2" s="63"/>
      <c r="C2" s="63"/>
      <c r="D2" s="63"/>
      <c r="E2" s="63"/>
      <c r="F2" s="63"/>
      <c r="G2" s="63"/>
      <c r="H2" s="63"/>
      <c r="I2" s="63"/>
      <c r="J2" s="63"/>
      <c r="K2" s="63"/>
      <c r="N2" s="47"/>
      <c r="O2" s="47"/>
    </row>
    <row r="3" spans="1:15" ht="9.9499999999999993" customHeight="1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</row>
    <row r="4" spans="1:15" ht="15.95" customHeight="1">
      <c r="A4" s="52" t="s">
        <v>2</v>
      </c>
      <c r="B4" s="52"/>
      <c r="C4" s="52"/>
      <c r="D4" s="52"/>
      <c r="E4" s="52" t="s">
        <v>3</v>
      </c>
      <c r="F4" s="52"/>
      <c r="G4" s="52" t="s">
        <v>4</v>
      </c>
      <c r="H4" s="52" t="s">
        <v>4</v>
      </c>
      <c r="I4" s="53"/>
      <c r="J4" s="52" t="s">
        <v>5</v>
      </c>
      <c r="K4" s="52"/>
      <c r="L4" s="52"/>
      <c r="M4" s="52"/>
      <c r="N4" s="2"/>
      <c r="O4" s="2"/>
    </row>
    <row r="5" spans="1:15" ht="11.1" customHeight="1">
      <c r="A5" s="2"/>
      <c r="B5" s="2"/>
      <c r="C5" s="2"/>
      <c r="D5" s="2"/>
      <c r="E5" s="2"/>
      <c r="F5" s="2"/>
      <c r="G5" s="2" t="s">
        <v>4</v>
      </c>
      <c r="H5" s="2"/>
      <c r="M5" s="2"/>
    </row>
    <row r="6" spans="1:15" s="76" customFormat="1" ht="93.95" customHeight="1">
      <c r="A6" s="67"/>
      <c r="B6" s="68"/>
      <c r="C6" s="73" t="s">
        <v>104</v>
      </c>
      <c r="D6" s="70" t="s">
        <v>123</v>
      </c>
      <c r="E6" s="69" t="s">
        <v>105</v>
      </c>
      <c r="F6" s="70" t="s">
        <v>106</v>
      </c>
      <c r="G6" s="74" t="s">
        <v>107</v>
      </c>
      <c r="H6" s="70" t="s">
        <v>124</v>
      </c>
      <c r="I6" s="69" t="s">
        <v>125</v>
      </c>
      <c r="J6" s="68" t="s">
        <v>14</v>
      </c>
      <c r="K6" s="72" t="s">
        <v>14</v>
      </c>
      <c r="L6" s="75" t="s">
        <v>4</v>
      </c>
    </row>
    <row r="7" spans="1:15" s="9" customFormat="1" ht="12.95" customHeight="1">
      <c r="A7" s="10"/>
      <c r="B7" s="10"/>
      <c r="C7" s="15"/>
      <c r="D7" s="15"/>
      <c r="E7" s="15"/>
      <c r="F7" s="15"/>
      <c r="G7" s="15"/>
      <c r="H7" s="15"/>
      <c r="I7" s="15"/>
      <c r="J7" s="55" t="s">
        <v>108</v>
      </c>
      <c r="K7" s="56"/>
      <c r="L7" s="27"/>
    </row>
    <row r="8" spans="1:15" s="9" customFormat="1" ht="14.1" customHeight="1">
      <c r="A8" s="12"/>
      <c r="B8" s="41" t="s">
        <v>16</v>
      </c>
      <c r="C8" s="15">
        <v>1</v>
      </c>
      <c r="D8" s="15">
        <v>2</v>
      </c>
      <c r="E8" s="15">
        <v>3</v>
      </c>
      <c r="F8" s="15">
        <v>4</v>
      </c>
      <c r="G8" s="15">
        <v>5</v>
      </c>
      <c r="H8" s="15">
        <v>6</v>
      </c>
      <c r="I8" s="15">
        <v>7</v>
      </c>
      <c r="J8" s="15" t="s">
        <v>17</v>
      </c>
      <c r="K8" s="15" t="s">
        <v>18</v>
      </c>
      <c r="L8" s="27"/>
    </row>
    <row r="9" spans="1:15" s="9" customFormat="1" ht="12.95" customHeight="1">
      <c r="A9" s="4" t="s">
        <v>19</v>
      </c>
      <c r="B9" s="41" t="s">
        <v>20</v>
      </c>
      <c r="C9" s="22">
        <v>9</v>
      </c>
      <c r="D9" s="22">
        <v>13</v>
      </c>
      <c r="E9" s="22">
        <v>6</v>
      </c>
      <c r="F9" s="16">
        <v>6</v>
      </c>
      <c r="G9" s="16">
        <v>5</v>
      </c>
      <c r="H9" s="16">
        <v>12</v>
      </c>
      <c r="I9" s="22">
        <v>8</v>
      </c>
      <c r="J9" s="16">
        <f>SUM(C9:I9)</f>
        <v>59</v>
      </c>
      <c r="K9" s="16"/>
      <c r="L9" s="28"/>
    </row>
    <row r="10" spans="1:15" ht="24" customHeight="1">
      <c r="A10" s="5">
        <v>1</v>
      </c>
      <c r="B10" s="19"/>
      <c r="C10" s="24"/>
      <c r="D10" s="24"/>
      <c r="E10" s="17"/>
      <c r="F10" s="17"/>
      <c r="G10" s="26"/>
      <c r="H10" s="17"/>
      <c r="I10" s="17"/>
      <c r="J10" s="42">
        <f>SUM(C10:I10)</f>
        <v>0</v>
      </c>
      <c r="K10" s="80">
        <f>J10/J$9</f>
        <v>0</v>
      </c>
      <c r="L10" s="46"/>
    </row>
    <row r="11" spans="1:15" s="3" customFormat="1" ht="24" customHeight="1">
      <c r="A11" s="6">
        <v>2</v>
      </c>
      <c r="B11" s="20"/>
      <c r="C11" s="25"/>
      <c r="D11" s="25"/>
      <c r="E11" s="17"/>
      <c r="F11" s="17"/>
      <c r="G11" s="25" t="s">
        <v>4</v>
      </c>
      <c r="H11" s="17"/>
      <c r="I11" s="17"/>
      <c r="J11" s="42">
        <f t="shared" ref="J11:J19" si="0">SUM(C11:I11)</f>
        <v>0</v>
      </c>
      <c r="K11" s="80">
        <f t="shared" ref="K11:K19" si="1">J11/J$9</f>
        <v>0</v>
      </c>
      <c r="L11" s="46"/>
    </row>
    <row r="12" spans="1:15" ht="24" customHeight="1">
      <c r="A12" s="7">
        <v>3</v>
      </c>
      <c r="B12" s="19"/>
      <c r="C12" s="24"/>
      <c r="D12" s="24"/>
      <c r="E12" s="17"/>
      <c r="F12" s="17"/>
      <c r="G12" s="26"/>
      <c r="H12" s="17"/>
      <c r="I12" s="17"/>
      <c r="J12" s="42">
        <f t="shared" si="0"/>
        <v>0</v>
      </c>
      <c r="K12" s="80">
        <f t="shared" si="1"/>
        <v>0</v>
      </c>
      <c r="L12" s="46"/>
    </row>
    <row r="13" spans="1:15" ht="24" customHeight="1">
      <c r="A13" s="7">
        <v>4</v>
      </c>
      <c r="B13" s="21"/>
      <c r="C13" s="25"/>
      <c r="D13" s="25"/>
      <c r="E13" s="17"/>
      <c r="F13" s="17"/>
      <c r="G13" s="25" t="s">
        <v>4</v>
      </c>
      <c r="H13" s="17"/>
      <c r="I13" s="17"/>
      <c r="J13" s="42">
        <f t="shared" si="0"/>
        <v>0</v>
      </c>
      <c r="K13" s="80">
        <f t="shared" si="1"/>
        <v>0</v>
      </c>
      <c r="L13" s="46"/>
    </row>
    <row r="14" spans="1:15" ht="24" customHeight="1">
      <c r="A14" s="7">
        <v>5</v>
      </c>
      <c r="B14" s="19"/>
      <c r="C14" s="24"/>
      <c r="D14" s="24"/>
      <c r="E14" s="17"/>
      <c r="F14" s="17"/>
      <c r="G14" s="26"/>
      <c r="H14" s="17"/>
      <c r="I14" s="17"/>
      <c r="J14" s="42">
        <f t="shared" si="0"/>
        <v>0</v>
      </c>
      <c r="K14" s="80">
        <f t="shared" si="1"/>
        <v>0</v>
      </c>
      <c r="L14" s="46"/>
    </row>
    <row r="15" spans="1:15" ht="24" customHeight="1">
      <c r="A15" s="7">
        <v>6</v>
      </c>
      <c r="B15" s="21"/>
      <c r="C15" s="25"/>
      <c r="D15" s="25"/>
      <c r="E15" s="17"/>
      <c r="F15" s="17"/>
      <c r="G15" s="25" t="s">
        <v>4</v>
      </c>
      <c r="H15" s="17"/>
      <c r="I15" s="17"/>
      <c r="J15" s="42">
        <f t="shared" si="0"/>
        <v>0</v>
      </c>
      <c r="K15" s="80">
        <f t="shared" si="1"/>
        <v>0</v>
      </c>
      <c r="L15" s="46"/>
    </row>
    <row r="16" spans="1:15" ht="24" customHeight="1">
      <c r="A16" s="7">
        <v>7</v>
      </c>
      <c r="B16" s="19"/>
      <c r="C16" s="24"/>
      <c r="D16" s="24"/>
      <c r="E16" s="17"/>
      <c r="F16" s="17"/>
      <c r="G16" s="26"/>
      <c r="H16" s="17"/>
      <c r="I16" s="17"/>
      <c r="J16" s="42">
        <f t="shared" si="0"/>
        <v>0</v>
      </c>
      <c r="K16" s="80">
        <f t="shared" si="1"/>
        <v>0</v>
      </c>
      <c r="L16" s="46"/>
    </row>
    <row r="17" spans="1:16" ht="24" customHeight="1">
      <c r="A17" s="7">
        <v>8</v>
      </c>
      <c r="B17" s="21"/>
      <c r="C17" s="25"/>
      <c r="D17" s="25"/>
      <c r="E17" s="17"/>
      <c r="F17" s="17"/>
      <c r="G17" s="25" t="s">
        <v>4</v>
      </c>
      <c r="H17" s="17"/>
      <c r="I17" s="17"/>
      <c r="J17" s="42">
        <f t="shared" si="0"/>
        <v>0</v>
      </c>
      <c r="K17" s="80">
        <f t="shared" si="1"/>
        <v>0</v>
      </c>
      <c r="L17" s="46"/>
    </row>
    <row r="18" spans="1:16" ht="24" customHeight="1">
      <c r="A18" s="7">
        <v>9</v>
      </c>
      <c r="B18" s="21"/>
      <c r="C18" s="24"/>
      <c r="D18" s="24"/>
      <c r="E18" s="17"/>
      <c r="F18" s="17"/>
      <c r="G18" s="26"/>
      <c r="H18" s="17"/>
      <c r="I18" s="17"/>
      <c r="J18" s="42">
        <f t="shared" si="0"/>
        <v>0</v>
      </c>
      <c r="K18" s="80">
        <f t="shared" si="1"/>
        <v>0</v>
      </c>
      <c r="L18" s="46"/>
    </row>
    <row r="19" spans="1:16" ht="24" customHeight="1">
      <c r="A19" s="7">
        <v>10</v>
      </c>
      <c r="B19" s="21"/>
      <c r="C19" s="25"/>
      <c r="D19" s="25"/>
      <c r="E19" s="17"/>
      <c r="F19" s="17"/>
      <c r="G19" s="25" t="s">
        <v>4</v>
      </c>
      <c r="H19" s="17"/>
      <c r="I19" s="17"/>
      <c r="J19" s="42">
        <f t="shared" si="0"/>
        <v>0</v>
      </c>
      <c r="K19" s="80">
        <f t="shared" si="1"/>
        <v>0</v>
      </c>
      <c r="L19" s="46"/>
    </row>
    <row r="20" spans="1:16" ht="9.9499999999999993" customHeight="1">
      <c r="A20" s="32"/>
      <c r="B20" s="29"/>
      <c r="C20" s="30"/>
      <c r="D20" s="30"/>
      <c r="E20" s="46"/>
      <c r="F20" s="46"/>
      <c r="G20" s="31"/>
      <c r="H20" s="46"/>
      <c r="I20" s="46"/>
      <c r="J20" s="46"/>
      <c r="K20" s="46"/>
      <c r="L20" s="46"/>
    </row>
    <row r="21" spans="1:16" ht="18" customHeight="1">
      <c r="A21" s="58" t="s">
        <v>21</v>
      </c>
      <c r="B21" s="59"/>
      <c r="C21" s="48">
        <v>8</v>
      </c>
      <c r="D21" s="48">
        <v>12</v>
      </c>
      <c r="E21" s="42">
        <v>5</v>
      </c>
      <c r="F21" s="42">
        <v>6</v>
      </c>
      <c r="G21" s="42">
        <v>4</v>
      </c>
      <c r="H21" s="42">
        <v>11</v>
      </c>
      <c r="I21" s="48">
        <v>7</v>
      </c>
      <c r="J21" s="48"/>
      <c r="K21" s="46"/>
      <c r="L21" s="46"/>
    </row>
    <row r="22" spans="1:16" s="79" customFormat="1" ht="24.95" customHeight="1">
      <c r="A22" s="60" t="s">
        <v>22</v>
      </c>
      <c r="B22" s="61"/>
      <c r="C22" s="43"/>
      <c r="D22" s="43"/>
      <c r="E22" s="43"/>
      <c r="F22" s="43"/>
      <c r="G22" s="43"/>
      <c r="H22" s="43"/>
      <c r="I22" s="43"/>
      <c r="J22" s="43"/>
      <c r="K22" s="78"/>
      <c r="L22" s="78"/>
    </row>
    <row r="23" spans="1:16" ht="24.95" customHeight="1">
      <c r="A23" s="60" t="s">
        <v>23</v>
      </c>
      <c r="B23" s="64"/>
      <c r="C23" s="43"/>
      <c r="D23" s="43"/>
      <c r="E23" s="43"/>
      <c r="F23" s="43"/>
      <c r="G23" s="43"/>
      <c r="H23" s="43"/>
      <c r="I23" s="43"/>
      <c r="J23" s="43"/>
      <c r="K23" s="30"/>
      <c r="L23" s="30"/>
    </row>
    <row r="24" spans="1:16" ht="20.100000000000001" customHeight="1">
      <c r="A24" s="58" t="s">
        <v>24</v>
      </c>
      <c r="B24" s="59"/>
      <c r="C24" s="81">
        <f>IFERROR(C22/C23, 0%)</f>
        <v>0</v>
      </c>
      <c r="D24" s="81">
        <f t="shared" ref="D24:J24" si="2">IFERROR(D22/D23, 0%)</f>
        <v>0</v>
      </c>
      <c r="E24" s="81">
        <f t="shared" si="2"/>
        <v>0</v>
      </c>
      <c r="F24" s="81">
        <f t="shared" si="2"/>
        <v>0</v>
      </c>
      <c r="G24" s="81">
        <f t="shared" si="2"/>
        <v>0</v>
      </c>
      <c r="H24" s="81">
        <f t="shared" si="2"/>
        <v>0</v>
      </c>
      <c r="I24" s="81">
        <f t="shared" si="2"/>
        <v>0</v>
      </c>
      <c r="J24" s="81">
        <f t="shared" si="2"/>
        <v>0</v>
      </c>
      <c r="K24" s="46"/>
      <c r="L24" s="46"/>
    </row>
    <row r="25" spans="1:16" ht="12.95" customHeight="1">
      <c r="A25" s="35" t="s">
        <v>25</v>
      </c>
      <c r="B25" s="33"/>
      <c r="C25" s="30"/>
      <c r="D25" s="30"/>
      <c r="E25" s="46"/>
      <c r="F25" s="46"/>
      <c r="G25" s="31"/>
      <c r="H25" s="46"/>
      <c r="I25" s="30"/>
      <c r="J25" s="46"/>
      <c r="K25" s="46"/>
      <c r="L25" s="46"/>
      <c r="M25" s="46"/>
      <c r="N25" s="46"/>
      <c r="O25" s="31"/>
      <c r="P25" s="46"/>
    </row>
    <row r="26" spans="1:16" ht="6.95" customHeight="1">
      <c r="A26" s="35"/>
      <c r="B26" s="33"/>
      <c r="C26" s="30"/>
      <c r="D26" s="30"/>
      <c r="E26" s="46"/>
      <c r="F26" s="46"/>
      <c r="G26" s="31"/>
      <c r="H26" s="46"/>
      <c r="I26" s="30"/>
      <c r="J26" s="46"/>
      <c r="K26" s="46"/>
      <c r="L26" s="46"/>
      <c r="M26" s="46"/>
      <c r="N26" s="31"/>
    </row>
    <row r="27" spans="1:16" ht="12" customHeight="1">
      <c r="A27" s="57" t="s">
        <v>26</v>
      </c>
      <c r="B27" s="57"/>
      <c r="C27" s="57"/>
      <c r="D27" s="57"/>
      <c r="E27" s="57"/>
      <c r="F27" s="57"/>
      <c r="G27" s="57"/>
      <c r="H27" s="57"/>
      <c r="I27" s="57"/>
      <c r="J27" s="57"/>
      <c r="K27" s="57"/>
      <c r="L27" s="57"/>
      <c r="M27" s="57"/>
      <c r="N27" s="46"/>
      <c r="O27" s="46"/>
    </row>
    <row r="28" spans="1:16" ht="12" customHeight="1">
      <c r="A28" s="57" t="s">
        <v>27</v>
      </c>
      <c r="B28" s="57"/>
      <c r="C28" s="57"/>
      <c r="D28" s="57"/>
      <c r="E28" s="57"/>
      <c r="F28" s="57"/>
      <c r="G28" s="57"/>
      <c r="H28" s="57"/>
      <c r="I28" s="57"/>
      <c r="J28" s="57"/>
      <c r="K28" s="57"/>
      <c r="L28" s="57"/>
      <c r="M28" s="57"/>
      <c r="N28" s="46"/>
      <c r="O28" s="46"/>
    </row>
  </sheetData>
  <mergeCells count="9">
    <mergeCell ref="A28:M28"/>
    <mergeCell ref="J7:K7"/>
    <mergeCell ref="A21:B21"/>
    <mergeCell ref="A22:B22"/>
    <mergeCell ref="A1:K1"/>
    <mergeCell ref="A2:K2"/>
    <mergeCell ref="A23:B23"/>
    <mergeCell ref="A24:B24"/>
    <mergeCell ref="A27:M27"/>
  </mergeCells>
  <phoneticPr fontId="14" type="noConversion"/>
  <pageMargins left="0.3" right="0.3" top="0.4" bottom="0.4" header="0.5" footer="0.5"/>
  <pageSetup scale="99" orientation="landscape" horizontalDpi="4294967292" verticalDpi="4294967292"/>
  <headerFooter alignWithMargins="0"/>
  <rowBreaks count="1" manualBreakCount="1">
    <brk id="28" max="16383" man="1"/>
  </rowBreaks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P28"/>
  <sheetViews>
    <sheetView showGridLines="0" zoomScaleNormal="100" workbookViewId="0">
      <selection activeCell="N19" sqref="N19"/>
    </sheetView>
  </sheetViews>
  <sheetFormatPr defaultColWidth="10.85546875" defaultRowHeight="10.5"/>
  <cols>
    <col min="1" max="1" width="20.140625" style="1" customWidth="1"/>
    <col min="2" max="2" width="10.140625" style="1" customWidth="1"/>
    <col min="3" max="3" width="7.85546875" style="1" customWidth="1"/>
    <col min="4" max="11" width="7.140625" style="1" customWidth="1"/>
    <col min="12" max="12" width="13.28515625" style="1" customWidth="1"/>
    <col min="13" max="14" width="7.140625" style="1" customWidth="1"/>
    <col min="15" max="16384" width="10.85546875" style="1"/>
  </cols>
  <sheetData>
    <row r="1" spans="1:16" s="11" customFormat="1" ht="24.75" customHeight="1">
      <c r="A1" s="54" t="s">
        <v>0</v>
      </c>
      <c r="B1" s="54"/>
      <c r="C1" s="54"/>
      <c r="D1" s="54"/>
      <c r="E1" s="54"/>
      <c r="F1" s="54"/>
      <c r="G1" s="54"/>
      <c r="H1" s="54"/>
      <c r="I1" s="54"/>
      <c r="J1" s="54"/>
      <c r="K1" s="54"/>
      <c r="L1" s="54"/>
      <c r="M1" s="54"/>
      <c r="N1" s="54"/>
      <c r="O1" s="45"/>
      <c r="P1" s="39"/>
    </row>
    <row r="2" spans="1:16" s="34" customFormat="1" ht="14.25" customHeight="1">
      <c r="A2" s="63" t="s">
        <v>1</v>
      </c>
      <c r="B2" s="63"/>
      <c r="C2" s="63"/>
      <c r="D2" s="63"/>
      <c r="E2" s="63"/>
      <c r="F2" s="63"/>
      <c r="G2" s="63"/>
      <c r="H2" s="63"/>
      <c r="I2" s="63"/>
      <c r="J2" s="63"/>
      <c r="K2" s="63"/>
      <c r="L2" s="63"/>
      <c r="M2" s="63"/>
      <c r="N2" s="63"/>
      <c r="O2" s="47"/>
      <c r="P2" s="47"/>
    </row>
    <row r="3" spans="1:16" ht="9.9499999999999993" customHeight="1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</row>
    <row r="4" spans="1:16" ht="15.95" customHeight="1">
      <c r="A4" s="52" t="s">
        <v>2</v>
      </c>
      <c r="B4" s="52"/>
      <c r="C4" s="52"/>
      <c r="D4" s="52"/>
      <c r="E4" s="52" t="s">
        <v>3</v>
      </c>
      <c r="F4" s="52"/>
      <c r="G4" s="52" t="s">
        <v>4</v>
      </c>
      <c r="H4" s="52" t="s">
        <v>4</v>
      </c>
      <c r="I4" s="53"/>
      <c r="J4" s="52"/>
      <c r="K4" s="52" t="s">
        <v>5</v>
      </c>
      <c r="L4" s="52"/>
      <c r="M4" s="52"/>
      <c r="N4" s="52"/>
    </row>
    <row r="5" spans="1:16" ht="11.1" customHeight="1">
      <c r="A5" s="2"/>
      <c r="B5" s="2"/>
      <c r="C5" s="2"/>
      <c r="D5" s="2"/>
      <c r="E5" s="2"/>
      <c r="F5" s="2"/>
      <c r="G5" s="2" t="s">
        <v>4</v>
      </c>
      <c r="H5" s="2"/>
      <c r="N5" s="2"/>
    </row>
    <row r="6" spans="1:16" s="76" customFormat="1" ht="100.5" customHeight="1">
      <c r="A6" s="67"/>
      <c r="B6" s="68"/>
      <c r="C6" s="69" t="s">
        <v>109</v>
      </c>
      <c r="D6" s="70" t="s">
        <v>110</v>
      </c>
      <c r="E6" s="70" t="s">
        <v>111</v>
      </c>
      <c r="F6" s="70" t="s">
        <v>121</v>
      </c>
      <c r="G6" s="70" t="s">
        <v>112</v>
      </c>
      <c r="H6" s="71" t="s">
        <v>113</v>
      </c>
      <c r="I6" s="70" t="s">
        <v>114</v>
      </c>
      <c r="J6" s="69" t="s">
        <v>115</v>
      </c>
      <c r="K6" s="70" t="s">
        <v>116</v>
      </c>
      <c r="L6" s="70" t="s">
        <v>122</v>
      </c>
      <c r="M6" s="68" t="s">
        <v>14</v>
      </c>
      <c r="N6" s="72" t="s">
        <v>14</v>
      </c>
    </row>
    <row r="7" spans="1:16" s="9" customFormat="1" ht="12.95" customHeight="1">
      <c r="A7" s="10"/>
      <c r="B7" s="10"/>
      <c r="C7" s="15"/>
      <c r="D7" s="15"/>
      <c r="E7" s="15"/>
      <c r="F7" s="15"/>
      <c r="G7" s="15"/>
      <c r="H7" s="15"/>
      <c r="I7" s="15"/>
      <c r="J7" s="15"/>
      <c r="K7" s="15"/>
      <c r="L7" s="15"/>
      <c r="M7" s="55" t="s">
        <v>117</v>
      </c>
      <c r="N7" s="56"/>
    </row>
    <row r="8" spans="1:16" s="9" customFormat="1" ht="14.1" customHeight="1">
      <c r="A8" s="12"/>
      <c r="B8" s="41" t="s">
        <v>16</v>
      </c>
      <c r="C8" s="14">
        <v>1</v>
      </c>
      <c r="D8" s="14">
        <v>2</v>
      </c>
      <c r="E8" s="15">
        <v>3</v>
      </c>
      <c r="F8" s="14">
        <v>4</v>
      </c>
      <c r="G8" s="15">
        <v>5</v>
      </c>
      <c r="H8" s="14">
        <v>6</v>
      </c>
      <c r="I8" s="15">
        <v>7</v>
      </c>
      <c r="J8" s="14">
        <v>8</v>
      </c>
      <c r="K8" s="15">
        <v>9</v>
      </c>
      <c r="L8" s="14">
        <v>10</v>
      </c>
      <c r="M8" s="15" t="s">
        <v>17</v>
      </c>
      <c r="N8" s="38" t="s">
        <v>18</v>
      </c>
    </row>
    <row r="9" spans="1:16" s="9" customFormat="1" ht="12.95" customHeight="1">
      <c r="A9" s="4" t="s">
        <v>19</v>
      </c>
      <c r="B9" s="41" t="s">
        <v>20</v>
      </c>
      <c r="C9" s="41">
        <v>3</v>
      </c>
      <c r="D9" s="41">
        <v>3</v>
      </c>
      <c r="E9" s="22">
        <v>10</v>
      </c>
      <c r="F9" s="13">
        <v>4</v>
      </c>
      <c r="G9" s="16">
        <v>13</v>
      </c>
      <c r="H9" s="13">
        <v>6</v>
      </c>
      <c r="I9" s="22">
        <v>4</v>
      </c>
      <c r="J9" s="41">
        <v>4</v>
      </c>
      <c r="K9" s="41">
        <v>6</v>
      </c>
      <c r="L9" s="41">
        <v>9</v>
      </c>
      <c r="M9" s="16">
        <f>SUM(C9:L9)</f>
        <v>62</v>
      </c>
      <c r="N9" s="23"/>
    </row>
    <row r="10" spans="1:16" ht="24" customHeight="1">
      <c r="A10" s="5">
        <v>1</v>
      </c>
      <c r="B10" s="19"/>
      <c r="C10" s="36"/>
      <c r="D10" s="24"/>
      <c r="E10" s="17"/>
      <c r="F10" s="8"/>
      <c r="G10" s="26"/>
      <c r="H10" s="8"/>
      <c r="I10" s="17"/>
      <c r="J10" s="8"/>
      <c r="K10" s="8"/>
      <c r="L10" s="8"/>
      <c r="M10" s="42">
        <f>SUM(F10:L10)</f>
        <v>0</v>
      </c>
      <c r="N10" s="80">
        <f>M10/M$9</f>
        <v>0</v>
      </c>
    </row>
    <row r="11" spans="1:16" s="3" customFormat="1" ht="24" customHeight="1">
      <c r="A11" s="6">
        <v>2</v>
      </c>
      <c r="B11" s="20"/>
      <c r="C11" s="37"/>
      <c r="D11" s="25"/>
      <c r="E11" s="17"/>
      <c r="F11" s="8"/>
      <c r="G11" s="25" t="s">
        <v>4</v>
      </c>
      <c r="H11" s="8"/>
      <c r="I11" s="17"/>
      <c r="J11" s="8"/>
      <c r="K11" s="8"/>
      <c r="L11" s="8"/>
      <c r="M11" s="42">
        <f t="shared" ref="M11:M19" si="0">SUM(F11:L11)</f>
        <v>0</v>
      </c>
      <c r="N11" s="80">
        <f t="shared" ref="N11:N19" si="1">M11/M$9</f>
        <v>0</v>
      </c>
    </row>
    <row r="12" spans="1:16" ht="24" customHeight="1">
      <c r="A12" s="7">
        <v>3</v>
      </c>
      <c r="B12" s="19"/>
      <c r="C12" s="36"/>
      <c r="D12" s="24"/>
      <c r="E12" s="17"/>
      <c r="F12" s="8"/>
      <c r="G12" s="26"/>
      <c r="H12" s="8"/>
      <c r="I12" s="17"/>
      <c r="J12" s="8"/>
      <c r="K12" s="8"/>
      <c r="L12" s="8"/>
      <c r="M12" s="42">
        <f t="shared" si="0"/>
        <v>0</v>
      </c>
      <c r="N12" s="80">
        <f t="shared" si="1"/>
        <v>0</v>
      </c>
    </row>
    <row r="13" spans="1:16" ht="24" customHeight="1">
      <c r="A13" s="7">
        <v>4</v>
      </c>
      <c r="B13" s="21"/>
      <c r="C13" s="37"/>
      <c r="D13" s="25"/>
      <c r="E13" s="17"/>
      <c r="F13" s="8"/>
      <c r="G13" s="25" t="s">
        <v>4</v>
      </c>
      <c r="H13" s="8"/>
      <c r="I13" s="17"/>
      <c r="J13" s="8"/>
      <c r="K13" s="8"/>
      <c r="L13" s="8"/>
      <c r="M13" s="42">
        <f t="shared" si="0"/>
        <v>0</v>
      </c>
      <c r="N13" s="80">
        <f t="shared" si="1"/>
        <v>0</v>
      </c>
    </row>
    <row r="14" spans="1:16" ht="24" customHeight="1">
      <c r="A14" s="7">
        <v>5</v>
      </c>
      <c r="B14" s="19"/>
      <c r="C14" s="36"/>
      <c r="D14" s="24"/>
      <c r="E14" s="17"/>
      <c r="F14" s="8"/>
      <c r="G14" s="26"/>
      <c r="H14" s="8"/>
      <c r="I14" s="17"/>
      <c r="J14" s="8"/>
      <c r="K14" s="8"/>
      <c r="L14" s="8"/>
      <c r="M14" s="42">
        <f t="shared" si="0"/>
        <v>0</v>
      </c>
      <c r="N14" s="80">
        <f t="shared" si="1"/>
        <v>0</v>
      </c>
    </row>
    <row r="15" spans="1:16" ht="24" customHeight="1">
      <c r="A15" s="7">
        <v>6</v>
      </c>
      <c r="B15" s="21"/>
      <c r="C15" s="37"/>
      <c r="D15" s="25"/>
      <c r="E15" s="17"/>
      <c r="F15" s="8"/>
      <c r="G15" s="25" t="s">
        <v>4</v>
      </c>
      <c r="H15" s="8"/>
      <c r="I15" s="17"/>
      <c r="J15" s="8"/>
      <c r="K15" s="8"/>
      <c r="L15" s="8"/>
      <c r="M15" s="42">
        <f t="shared" si="0"/>
        <v>0</v>
      </c>
      <c r="N15" s="80">
        <f t="shared" si="1"/>
        <v>0</v>
      </c>
    </row>
    <row r="16" spans="1:16" ht="24" customHeight="1">
      <c r="A16" s="7">
        <v>7</v>
      </c>
      <c r="B16" s="19"/>
      <c r="C16" s="36"/>
      <c r="D16" s="24"/>
      <c r="E16" s="17"/>
      <c r="F16" s="8"/>
      <c r="G16" s="26"/>
      <c r="H16" s="8"/>
      <c r="I16" s="17"/>
      <c r="J16" s="8"/>
      <c r="K16" s="8"/>
      <c r="L16" s="8"/>
      <c r="M16" s="42">
        <f t="shared" si="0"/>
        <v>0</v>
      </c>
      <c r="N16" s="80">
        <f t="shared" si="1"/>
        <v>0</v>
      </c>
    </row>
    <row r="17" spans="1:14" ht="24" customHeight="1">
      <c r="A17" s="7">
        <v>8</v>
      </c>
      <c r="B17" s="21"/>
      <c r="C17" s="37"/>
      <c r="D17" s="25"/>
      <c r="E17" s="17"/>
      <c r="F17" s="8"/>
      <c r="G17" s="25" t="s">
        <v>4</v>
      </c>
      <c r="H17" s="8"/>
      <c r="I17" s="17"/>
      <c r="J17" s="8"/>
      <c r="K17" s="8"/>
      <c r="L17" s="8"/>
      <c r="M17" s="42">
        <f t="shared" si="0"/>
        <v>0</v>
      </c>
      <c r="N17" s="80">
        <f t="shared" si="1"/>
        <v>0</v>
      </c>
    </row>
    <row r="18" spans="1:14" ht="24" customHeight="1">
      <c r="A18" s="7">
        <v>9</v>
      </c>
      <c r="B18" s="21"/>
      <c r="C18" s="36"/>
      <c r="D18" s="24"/>
      <c r="E18" s="17"/>
      <c r="F18" s="8"/>
      <c r="G18" s="26"/>
      <c r="H18" s="8"/>
      <c r="I18" s="17"/>
      <c r="J18" s="8"/>
      <c r="K18" s="8"/>
      <c r="L18" s="8"/>
      <c r="M18" s="42">
        <f t="shared" si="0"/>
        <v>0</v>
      </c>
      <c r="N18" s="80">
        <f t="shared" si="1"/>
        <v>0</v>
      </c>
    </row>
    <row r="19" spans="1:14" ht="24" customHeight="1">
      <c r="A19" s="7">
        <v>10</v>
      </c>
      <c r="B19" s="21"/>
      <c r="C19" s="37"/>
      <c r="D19" s="25"/>
      <c r="E19" s="17"/>
      <c r="F19" s="8"/>
      <c r="G19" s="25" t="s">
        <v>4</v>
      </c>
      <c r="H19" s="8"/>
      <c r="I19" s="17"/>
      <c r="J19" s="8"/>
      <c r="K19" s="8"/>
      <c r="L19" s="8"/>
      <c r="M19" s="42">
        <f t="shared" si="0"/>
        <v>0</v>
      </c>
      <c r="N19" s="80">
        <f t="shared" si="1"/>
        <v>0</v>
      </c>
    </row>
    <row r="20" spans="1:14" ht="9.9499999999999993" customHeight="1">
      <c r="A20" s="32"/>
      <c r="B20" s="29"/>
      <c r="C20" s="30"/>
      <c r="D20" s="30"/>
      <c r="E20" s="46"/>
      <c r="F20" s="46"/>
      <c r="G20" s="31"/>
      <c r="H20" s="46"/>
      <c r="I20" s="46"/>
      <c r="J20" s="46"/>
      <c r="K20" s="46"/>
      <c r="L20" s="46"/>
      <c r="M20" s="50"/>
      <c r="N20" s="51"/>
    </row>
    <row r="21" spans="1:14" ht="18" customHeight="1">
      <c r="A21" s="58" t="s">
        <v>21</v>
      </c>
      <c r="B21" s="59"/>
      <c r="C21" s="48">
        <v>3</v>
      </c>
      <c r="D21" s="48">
        <v>3</v>
      </c>
      <c r="E21" s="42">
        <v>9</v>
      </c>
      <c r="F21" s="42">
        <v>3</v>
      </c>
      <c r="G21" s="42">
        <v>12</v>
      </c>
      <c r="H21" s="42">
        <v>5</v>
      </c>
      <c r="I21" s="48">
        <v>4</v>
      </c>
      <c r="J21" s="49">
        <v>3</v>
      </c>
      <c r="K21" s="49">
        <v>6</v>
      </c>
      <c r="L21" s="42">
        <v>8</v>
      </c>
      <c r="M21" s="48"/>
      <c r="N21" s="46"/>
    </row>
    <row r="22" spans="1:14" s="79" customFormat="1" ht="21" customHeight="1">
      <c r="A22" s="60" t="s">
        <v>22</v>
      </c>
      <c r="B22" s="61"/>
      <c r="C22" s="43"/>
      <c r="D22" s="43"/>
      <c r="E22" s="43"/>
      <c r="F22" s="43"/>
      <c r="G22" s="43"/>
      <c r="H22" s="43"/>
      <c r="I22" s="43"/>
      <c r="J22" s="43"/>
      <c r="K22" s="43"/>
      <c r="L22" s="43"/>
      <c r="M22" s="43"/>
      <c r="N22" s="78"/>
    </row>
    <row r="23" spans="1:14" ht="21" customHeight="1">
      <c r="A23" s="60" t="s">
        <v>23</v>
      </c>
      <c r="B23" s="64"/>
      <c r="C23" s="43"/>
      <c r="D23" s="43"/>
      <c r="E23" s="43"/>
      <c r="F23" s="43"/>
      <c r="G23" s="43"/>
      <c r="H23" s="43"/>
      <c r="I23" s="43"/>
      <c r="J23" s="44"/>
      <c r="K23" s="44"/>
      <c r="L23" s="43"/>
      <c r="M23" s="43"/>
      <c r="N23" s="30"/>
    </row>
    <row r="24" spans="1:14" ht="18" customHeight="1">
      <c r="A24" s="58" t="s">
        <v>24</v>
      </c>
      <c r="B24" s="59"/>
      <c r="C24" s="81">
        <f>IFERROR(C22/C23, 0%)</f>
        <v>0</v>
      </c>
      <c r="D24" s="81">
        <f t="shared" ref="D24:M24" si="2">IFERROR(D22/D23, 0%)</f>
        <v>0</v>
      </c>
      <c r="E24" s="81">
        <f t="shared" si="2"/>
        <v>0</v>
      </c>
      <c r="F24" s="81">
        <f t="shared" si="2"/>
        <v>0</v>
      </c>
      <c r="G24" s="81">
        <f t="shared" si="2"/>
        <v>0</v>
      </c>
      <c r="H24" s="81">
        <f t="shared" si="2"/>
        <v>0</v>
      </c>
      <c r="I24" s="81">
        <f t="shared" si="2"/>
        <v>0</v>
      </c>
      <c r="J24" s="81">
        <f t="shared" si="2"/>
        <v>0</v>
      </c>
      <c r="K24" s="81">
        <f t="shared" si="2"/>
        <v>0</v>
      </c>
      <c r="L24" s="81">
        <f t="shared" si="2"/>
        <v>0</v>
      </c>
      <c r="M24" s="81">
        <f t="shared" si="2"/>
        <v>0</v>
      </c>
      <c r="N24" s="46"/>
    </row>
    <row r="25" spans="1:14" ht="12.95" customHeight="1">
      <c r="A25" s="35" t="s">
        <v>25</v>
      </c>
      <c r="B25" s="33"/>
      <c r="C25" s="30"/>
      <c r="D25" s="30"/>
      <c r="E25" s="46"/>
      <c r="F25" s="46"/>
      <c r="G25" s="31"/>
      <c r="H25" s="46"/>
      <c r="I25" s="30"/>
      <c r="J25" s="46"/>
      <c r="K25" s="46"/>
      <c r="L25" s="46"/>
      <c r="M25" s="46"/>
      <c r="N25" s="46"/>
    </row>
    <row r="26" spans="1:14" ht="3.95" customHeight="1">
      <c r="A26" s="35"/>
      <c r="B26" s="33"/>
      <c r="C26" s="30"/>
      <c r="D26" s="30"/>
      <c r="E26" s="46"/>
      <c r="F26" s="46"/>
      <c r="G26" s="31"/>
      <c r="H26" s="46"/>
      <c r="I26" s="30"/>
      <c r="J26" s="46"/>
      <c r="K26" s="46"/>
      <c r="L26" s="46"/>
      <c r="M26" s="46"/>
      <c r="N26" s="46"/>
    </row>
    <row r="27" spans="1:14" ht="11.1" customHeight="1">
      <c r="A27" s="57" t="s">
        <v>26</v>
      </c>
      <c r="B27" s="57"/>
      <c r="C27" s="57"/>
      <c r="D27" s="57"/>
      <c r="E27" s="57"/>
      <c r="F27" s="57"/>
      <c r="G27" s="57"/>
      <c r="H27" s="57"/>
      <c r="I27" s="57"/>
      <c r="J27" s="57"/>
      <c r="K27" s="57"/>
      <c r="L27" s="57"/>
      <c r="M27" s="57"/>
      <c r="N27" s="57"/>
    </row>
    <row r="28" spans="1:14" ht="9.9499999999999993" customHeight="1">
      <c r="A28" s="57" t="s">
        <v>27</v>
      </c>
      <c r="B28" s="57"/>
      <c r="C28" s="57"/>
      <c r="D28" s="57"/>
      <c r="E28" s="57"/>
      <c r="F28" s="57"/>
      <c r="G28" s="57"/>
      <c r="H28" s="57"/>
      <c r="I28" s="57"/>
      <c r="J28" s="57"/>
      <c r="K28" s="57"/>
      <c r="L28" s="57"/>
      <c r="M28" s="57"/>
      <c r="N28" s="57"/>
    </row>
  </sheetData>
  <mergeCells count="9">
    <mergeCell ref="A28:N28"/>
    <mergeCell ref="M7:N7"/>
    <mergeCell ref="A21:B21"/>
    <mergeCell ref="A22:B22"/>
    <mergeCell ref="A1:N1"/>
    <mergeCell ref="A2:N2"/>
    <mergeCell ref="A23:B23"/>
    <mergeCell ref="A24:B24"/>
    <mergeCell ref="A27:N27"/>
  </mergeCells>
  <phoneticPr fontId="14" type="noConversion"/>
  <pageMargins left="0.3" right="0.3" top="0.4" bottom="0.4" header="0.5" footer="0.5"/>
  <pageSetup orientation="landscape" horizontalDpi="4294967292" verticalDpi="4294967292"/>
  <headerFooter alignWithMargins="0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P28"/>
  <sheetViews>
    <sheetView showGridLines="0" zoomScaleNormal="100" workbookViewId="0">
      <selection activeCell="C24" sqref="C24:J24"/>
    </sheetView>
  </sheetViews>
  <sheetFormatPr defaultColWidth="10.85546875" defaultRowHeight="10.5"/>
  <cols>
    <col min="1" max="1" width="21.140625" style="1" customWidth="1"/>
    <col min="2" max="2" width="10.42578125" style="1" customWidth="1"/>
    <col min="3" max="6" width="8.85546875" style="1" customWidth="1"/>
    <col min="7" max="7" width="10.5703125" style="1" customWidth="1"/>
    <col min="8" max="8" width="9.7109375" style="1" customWidth="1"/>
    <col min="9" max="9" width="8.85546875" style="1" customWidth="1"/>
    <col min="10" max="10" width="7.85546875" style="1" customWidth="1"/>
    <col min="11" max="12" width="8.28515625" style="1" customWidth="1"/>
    <col min="13" max="13" width="4.42578125" style="1" customWidth="1"/>
    <col min="14" max="14" width="6.85546875" style="1" customWidth="1"/>
    <col min="15" max="15" width="10.42578125" style="1" customWidth="1"/>
    <col min="16" max="16384" width="10.85546875" style="1"/>
  </cols>
  <sheetData>
    <row r="1" spans="1:15" s="11" customFormat="1" ht="27" customHeight="1">
      <c r="A1" s="62"/>
      <c r="D1" s="54" t="s">
        <v>0</v>
      </c>
      <c r="E1" s="54"/>
      <c r="F1" s="54"/>
      <c r="G1" s="54"/>
      <c r="H1" s="54"/>
      <c r="I1" s="40"/>
      <c r="J1" s="40"/>
      <c r="K1" s="40"/>
      <c r="L1" s="40"/>
      <c r="M1" s="40"/>
      <c r="N1" s="45"/>
      <c r="O1" s="45"/>
    </row>
    <row r="2" spans="1:15" s="34" customFormat="1" ht="15" customHeight="1">
      <c r="A2" s="62"/>
      <c r="D2" s="63" t="s">
        <v>1</v>
      </c>
      <c r="E2" s="63"/>
      <c r="F2" s="63"/>
      <c r="G2" s="63"/>
      <c r="H2" s="63"/>
      <c r="N2" s="47"/>
      <c r="O2" s="47"/>
    </row>
    <row r="3" spans="1:15" ht="9" customHeight="1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</row>
    <row r="4" spans="1:15" ht="15.95" customHeight="1">
      <c r="A4" s="52" t="s">
        <v>2</v>
      </c>
      <c r="B4" s="52"/>
      <c r="C4" s="52"/>
      <c r="D4" s="52"/>
      <c r="E4" s="52" t="s">
        <v>3</v>
      </c>
      <c r="F4" s="52"/>
      <c r="G4" s="52" t="s">
        <v>4</v>
      </c>
      <c r="H4" s="52" t="s">
        <v>4</v>
      </c>
      <c r="I4" s="53"/>
      <c r="J4" s="52" t="s">
        <v>5</v>
      </c>
      <c r="K4" s="52"/>
      <c r="L4" s="52"/>
      <c r="M4" s="2"/>
      <c r="N4" s="2"/>
      <c r="O4" s="2"/>
    </row>
    <row r="5" spans="1:15" ht="11.1" customHeight="1">
      <c r="A5" s="2"/>
      <c r="B5" s="2"/>
      <c r="C5" s="2"/>
      <c r="D5" s="2"/>
      <c r="E5" s="2"/>
      <c r="F5" s="2"/>
      <c r="G5" s="2" t="s">
        <v>4</v>
      </c>
      <c r="H5" s="2"/>
      <c r="M5" s="2"/>
    </row>
    <row r="6" spans="1:15" s="18" customFormat="1" ht="106.5" customHeight="1">
      <c r="A6" s="67"/>
      <c r="B6" s="68"/>
      <c r="C6" s="73" t="s">
        <v>141</v>
      </c>
      <c r="D6" s="70" t="s">
        <v>142</v>
      </c>
      <c r="E6" s="70" t="s">
        <v>28</v>
      </c>
      <c r="F6" s="70" t="s">
        <v>29</v>
      </c>
      <c r="G6" s="74" t="s">
        <v>139</v>
      </c>
      <c r="H6" s="69" t="s">
        <v>140</v>
      </c>
      <c r="I6" s="69" t="s">
        <v>30</v>
      </c>
      <c r="J6" s="68" t="s">
        <v>14</v>
      </c>
      <c r="K6" s="72" t="s">
        <v>14</v>
      </c>
      <c r="L6" s="75" t="s">
        <v>4</v>
      </c>
      <c r="M6" s="76"/>
      <c r="N6" s="76"/>
    </row>
    <row r="7" spans="1:15" s="9" customFormat="1" ht="12.95" customHeight="1">
      <c r="A7" s="10"/>
      <c r="B7" s="10"/>
      <c r="C7" s="15"/>
      <c r="D7" s="15"/>
      <c r="E7" s="15"/>
      <c r="F7" s="15"/>
      <c r="G7" s="15"/>
      <c r="H7" s="15"/>
      <c r="I7" s="15"/>
      <c r="J7" s="55" t="s">
        <v>31</v>
      </c>
      <c r="K7" s="56"/>
      <c r="L7" s="27"/>
    </row>
    <row r="8" spans="1:15" s="9" customFormat="1" ht="14.1" customHeight="1">
      <c r="A8" s="12"/>
      <c r="B8" s="41" t="s">
        <v>16</v>
      </c>
      <c r="C8" s="15">
        <v>1</v>
      </c>
      <c r="D8" s="15">
        <v>2</v>
      </c>
      <c r="E8" s="15">
        <v>3</v>
      </c>
      <c r="F8" s="15">
        <v>4</v>
      </c>
      <c r="G8" s="15">
        <v>5</v>
      </c>
      <c r="H8" s="15">
        <v>6</v>
      </c>
      <c r="I8" s="15">
        <v>7</v>
      </c>
      <c r="J8" s="15" t="s">
        <v>17</v>
      </c>
      <c r="K8" s="15" t="s">
        <v>18</v>
      </c>
      <c r="L8" s="27"/>
    </row>
    <row r="9" spans="1:15" s="9" customFormat="1" ht="12.95" customHeight="1">
      <c r="A9" s="4" t="s">
        <v>19</v>
      </c>
      <c r="B9" s="41" t="s">
        <v>20</v>
      </c>
      <c r="C9" s="22">
        <v>30</v>
      </c>
      <c r="D9" s="22">
        <v>24</v>
      </c>
      <c r="E9" s="22">
        <v>5</v>
      </c>
      <c r="F9" s="16">
        <v>12</v>
      </c>
      <c r="G9" s="16">
        <v>8</v>
      </c>
      <c r="H9" s="16">
        <v>12</v>
      </c>
      <c r="I9" s="22">
        <v>8</v>
      </c>
      <c r="J9" s="16">
        <f>SUM(C9:I9)</f>
        <v>99</v>
      </c>
      <c r="K9" s="16"/>
      <c r="L9" s="28"/>
    </row>
    <row r="10" spans="1:15" ht="24" customHeight="1">
      <c r="A10" s="5">
        <v>1</v>
      </c>
      <c r="B10" s="19"/>
      <c r="C10" s="24"/>
      <c r="D10" s="24"/>
      <c r="E10" s="17"/>
      <c r="F10" s="17"/>
      <c r="G10" s="26"/>
      <c r="H10" s="17"/>
      <c r="I10" s="17"/>
      <c r="J10" s="42">
        <f>SUM(C10:I10)</f>
        <v>0</v>
      </c>
      <c r="K10" s="80">
        <f>J10/$J$9</f>
        <v>0</v>
      </c>
      <c r="L10" s="46"/>
    </row>
    <row r="11" spans="1:15" s="3" customFormat="1" ht="24" customHeight="1">
      <c r="A11" s="6">
        <v>2</v>
      </c>
      <c r="B11" s="20"/>
      <c r="C11" s="25"/>
      <c r="D11" s="25"/>
      <c r="E11" s="17"/>
      <c r="F11" s="17"/>
      <c r="G11" s="25" t="s">
        <v>4</v>
      </c>
      <c r="H11" s="17"/>
      <c r="I11" s="17"/>
      <c r="J11" s="42">
        <f t="shared" ref="J11:J19" si="0">SUM(C11:I11)</f>
        <v>0</v>
      </c>
      <c r="K11" s="80">
        <f t="shared" ref="K11:K19" si="1">J11/$J$9</f>
        <v>0</v>
      </c>
      <c r="L11" s="46"/>
    </row>
    <row r="12" spans="1:15" ht="24" customHeight="1">
      <c r="A12" s="7">
        <v>3</v>
      </c>
      <c r="B12" s="19"/>
      <c r="C12" s="24"/>
      <c r="D12" s="24"/>
      <c r="E12" s="17"/>
      <c r="F12" s="17"/>
      <c r="G12" s="26"/>
      <c r="H12" s="17"/>
      <c r="I12" s="17"/>
      <c r="J12" s="42">
        <f t="shared" si="0"/>
        <v>0</v>
      </c>
      <c r="K12" s="80">
        <f t="shared" si="1"/>
        <v>0</v>
      </c>
      <c r="L12" s="46"/>
    </row>
    <row r="13" spans="1:15" ht="24" customHeight="1">
      <c r="A13" s="7">
        <v>4</v>
      </c>
      <c r="B13" s="21"/>
      <c r="C13" s="25"/>
      <c r="D13" s="25"/>
      <c r="E13" s="17"/>
      <c r="F13" s="17"/>
      <c r="G13" s="25" t="s">
        <v>4</v>
      </c>
      <c r="H13" s="17"/>
      <c r="I13" s="17"/>
      <c r="J13" s="42">
        <f t="shared" si="0"/>
        <v>0</v>
      </c>
      <c r="K13" s="80">
        <f t="shared" si="1"/>
        <v>0</v>
      </c>
      <c r="L13" s="46"/>
    </row>
    <row r="14" spans="1:15" ht="24" customHeight="1">
      <c r="A14" s="7">
        <v>5</v>
      </c>
      <c r="B14" s="19"/>
      <c r="C14" s="24"/>
      <c r="D14" s="24"/>
      <c r="E14" s="17"/>
      <c r="F14" s="17"/>
      <c r="G14" s="26"/>
      <c r="H14" s="17"/>
      <c r="I14" s="17"/>
      <c r="J14" s="42">
        <f t="shared" si="0"/>
        <v>0</v>
      </c>
      <c r="K14" s="80">
        <f t="shared" si="1"/>
        <v>0</v>
      </c>
      <c r="L14" s="46"/>
    </row>
    <row r="15" spans="1:15" ht="24" customHeight="1">
      <c r="A15" s="7">
        <v>6</v>
      </c>
      <c r="B15" s="21"/>
      <c r="C15" s="25"/>
      <c r="D15" s="25"/>
      <c r="E15" s="17"/>
      <c r="F15" s="17"/>
      <c r="G15" s="25" t="s">
        <v>4</v>
      </c>
      <c r="H15" s="17"/>
      <c r="I15" s="17"/>
      <c r="J15" s="42">
        <f t="shared" si="0"/>
        <v>0</v>
      </c>
      <c r="K15" s="80">
        <f t="shared" si="1"/>
        <v>0</v>
      </c>
      <c r="L15" s="46"/>
    </row>
    <row r="16" spans="1:15" ht="24" customHeight="1">
      <c r="A16" s="7">
        <v>7</v>
      </c>
      <c r="B16" s="19"/>
      <c r="C16" s="24"/>
      <c r="D16" s="24"/>
      <c r="E16" s="17"/>
      <c r="F16" s="17"/>
      <c r="G16" s="26"/>
      <c r="H16" s="17"/>
      <c r="I16" s="17"/>
      <c r="J16" s="42">
        <f t="shared" si="0"/>
        <v>0</v>
      </c>
      <c r="K16" s="80">
        <f t="shared" si="1"/>
        <v>0</v>
      </c>
      <c r="L16" s="46"/>
    </row>
    <row r="17" spans="1:16" ht="24" customHeight="1">
      <c r="A17" s="7">
        <v>8</v>
      </c>
      <c r="B17" s="21"/>
      <c r="C17" s="25"/>
      <c r="D17" s="25"/>
      <c r="E17" s="17"/>
      <c r="F17" s="17"/>
      <c r="G17" s="25" t="s">
        <v>4</v>
      </c>
      <c r="H17" s="17"/>
      <c r="I17" s="17"/>
      <c r="J17" s="42">
        <f t="shared" si="0"/>
        <v>0</v>
      </c>
      <c r="K17" s="80">
        <f t="shared" si="1"/>
        <v>0</v>
      </c>
      <c r="L17" s="46"/>
    </row>
    <row r="18" spans="1:16" ht="24" customHeight="1">
      <c r="A18" s="7">
        <v>9</v>
      </c>
      <c r="B18" s="21"/>
      <c r="C18" s="24"/>
      <c r="D18" s="24"/>
      <c r="E18" s="17"/>
      <c r="F18" s="17"/>
      <c r="G18" s="26"/>
      <c r="H18" s="17"/>
      <c r="I18" s="17"/>
      <c r="J18" s="42">
        <f t="shared" si="0"/>
        <v>0</v>
      </c>
      <c r="K18" s="80">
        <f t="shared" si="1"/>
        <v>0</v>
      </c>
      <c r="L18" s="46"/>
    </row>
    <row r="19" spans="1:16" ht="24" customHeight="1">
      <c r="A19" s="7">
        <v>10</v>
      </c>
      <c r="B19" s="21"/>
      <c r="C19" s="25"/>
      <c r="D19" s="25"/>
      <c r="E19" s="17"/>
      <c r="F19" s="17"/>
      <c r="G19" s="25" t="s">
        <v>4</v>
      </c>
      <c r="H19" s="17"/>
      <c r="I19" s="17"/>
      <c r="J19" s="42">
        <f t="shared" si="0"/>
        <v>0</v>
      </c>
      <c r="K19" s="80">
        <f t="shared" si="1"/>
        <v>0</v>
      </c>
      <c r="L19" s="46"/>
    </row>
    <row r="20" spans="1:16" ht="9.9499999999999993" customHeight="1">
      <c r="A20" s="32"/>
      <c r="B20" s="29"/>
      <c r="C20" s="30"/>
      <c r="D20" s="30"/>
      <c r="E20" s="46"/>
      <c r="F20" s="46"/>
      <c r="G20" s="31"/>
      <c r="H20" s="46"/>
      <c r="I20" s="46"/>
      <c r="J20" s="46"/>
      <c r="K20" s="46"/>
      <c r="L20" s="46"/>
    </row>
    <row r="21" spans="1:16" ht="18" customHeight="1">
      <c r="A21" s="58" t="s">
        <v>21</v>
      </c>
      <c r="B21" s="59"/>
      <c r="C21" s="48">
        <v>27</v>
      </c>
      <c r="D21" s="48">
        <v>22</v>
      </c>
      <c r="E21" s="42">
        <v>4</v>
      </c>
      <c r="F21" s="42">
        <v>11</v>
      </c>
      <c r="G21" s="42">
        <v>7</v>
      </c>
      <c r="H21" s="42">
        <v>10</v>
      </c>
      <c r="I21" s="48">
        <v>7</v>
      </c>
      <c r="J21" s="48"/>
      <c r="K21" s="46"/>
      <c r="L21" s="46"/>
    </row>
    <row r="22" spans="1:16" s="79" customFormat="1" ht="24.95" customHeight="1">
      <c r="A22" s="60" t="s">
        <v>22</v>
      </c>
      <c r="B22" s="61"/>
      <c r="C22" s="43"/>
      <c r="D22" s="43"/>
      <c r="E22" s="43"/>
      <c r="F22" s="43"/>
      <c r="G22" s="43"/>
      <c r="H22" s="43"/>
      <c r="I22" s="43"/>
      <c r="J22" s="43"/>
      <c r="K22" s="78"/>
      <c r="L22" s="78"/>
    </row>
    <row r="23" spans="1:16" ht="24.95" customHeight="1">
      <c r="A23" s="60" t="s">
        <v>23</v>
      </c>
      <c r="B23" s="64"/>
      <c r="C23" s="43"/>
      <c r="D23" s="43"/>
      <c r="E23" s="43"/>
      <c r="F23" s="43"/>
      <c r="G23" s="43"/>
      <c r="H23" s="43"/>
      <c r="I23" s="43"/>
      <c r="J23" s="43"/>
      <c r="K23" s="30"/>
      <c r="L23" s="30"/>
    </row>
    <row r="24" spans="1:16" ht="20.100000000000001" customHeight="1">
      <c r="A24" s="58" t="s">
        <v>24</v>
      </c>
      <c r="B24" s="59"/>
      <c r="C24" s="81">
        <f>IFERROR(C22/C23, 0%)</f>
        <v>0</v>
      </c>
      <c r="D24" s="81">
        <f t="shared" ref="D24:J24" si="2">IFERROR(D22/D23, 0%)</f>
        <v>0</v>
      </c>
      <c r="E24" s="81">
        <f t="shared" si="2"/>
        <v>0</v>
      </c>
      <c r="F24" s="81">
        <f t="shared" si="2"/>
        <v>0</v>
      </c>
      <c r="G24" s="81">
        <f t="shared" si="2"/>
        <v>0</v>
      </c>
      <c r="H24" s="81">
        <f t="shared" si="2"/>
        <v>0</v>
      </c>
      <c r="I24" s="81">
        <f t="shared" si="2"/>
        <v>0</v>
      </c>
      <c r="J24" s="81">
        <f t="shared" si="2"/>
        <v>0</v>
      </c>
      <c r="K24" s="46"/>
      <c r="L24" s="46"/>
    </row>
    <row r="25" spans="1:16" ht="12.95" customHeight="1">
      <c r="A25" s="35" t="s">
        <v>25</v>
      </c>
      <c r="B25" s="33"/>
      <c r="C25" s="30"/>
      <c r="D25" s="30"/>
      <c r="E25" s="46"/>
      <c r="F25" s="46"/>
      <c r="G25" s="31"/>
      <c r="H25" s="46"/>
      <c r="I25" s="30"/>
      <c r="J25" s="46"/>
      <c r="K25" s="46"/>
      <c r="L25" s="46"/>
      <c r="M25" s="46"/>
      <c r="N25" s="46"/>
      <c r="O25" s="31"/>
      <c r="P25" s="46"/>
    </row>
    <row r="26" spans="1:16" ht="6.95" customHeight="1">
      <c r="A26" s="35"/>
      <c r="B26" s="33"/>
      <c r="C26" s="30"/>
      <c r="D26" s="30"/>
      <c r="E26" s="46"/>
      <c r="F26" s="46"/>
      <c r="G26" s="31"/>
      <c r="H26" s="46"/>
      <c r="I26" s="30"/>
      <c r="J26" s="46"/>
      <c r="K26" s="46"/>
      <c r="L26" s="46"/>
      <c r="M26" s="46"/>
      <c r="N26" s="31"/>
    </row>
    <row r="27" spans="1:16" ht="12" customHeight="1">
      <c r="A27" s="57" t="s">
        <v>26</v>
      </c>
      <c r="B27" s="57"/>
      <c r="C27" s="57"/>
      <c r="D27" s="57"/>
      <c r="E27" s="57"/>
      <c r="F27" s="57"/>
      <c r="G27" s="57"/>
      <c r="H27" s="57"/>
      <c r="I27" s="57"/>
      <c r="J27" s="57"/>
      <c r="K27" s="57"/>
      <c r="L27" s="57"/>
      <c r="M27" s="57"/>
      <c r="N27" s="46"/>
      <c r="O27" s="46"/>
    </row>
    <row r="28" spans="1:16" ht="12" customHeight="1">
      <c r="A28" s="57" t="s">
        <v>27</v>
      </c>
      <c r="B28" s="57"/>
      <c r="C28" s="57"/>
      <c r="D28" s="57"/>
      <c r="E28" s="57"/>
      <c r="F28" s="57"/>
      <c r="G28" s="57"/>
      <c r="H28" s="57"/>
      <c r="I28" s="57"/>
      <c r="J28" s="57"/>
      <c r="K28" s="57"/>
      <c r="L28" s="57"/>
      <c r="M28" s="57"/>
      <c r="N28" s="46"/>
      <c r="O28" s="46"/>
    </row>
  </sheetData>
  <mergeCells count="10">
    <mergeCell ref="D1:H1"/>
    <mergeCell ref="D2:H2"/>
    <mergeCell ref="J7:K7"/>
    <mergeCell ref="A27:M27"/>
    <mergeCell ref="A28:M28"/>
    <mergeCell ref="A21:B21"/>
    <mergeCell ref="A22:B22"/>
    <mergeCell ref="A24:B24"/>
    <mergeCell ref="A1:A2"/>
    <mergeCell ref="A23:B23"/>
  </mergeCells>
  <phoneticPr fontId="11" type="noConversion"/>
  <pageMargins left="0.6" right="0.5" top="0.4" bottom="0.4" header="0.5" footer="0.5"/>
  <pageSetup orientation="landscape" horizontalDpi="4294967292" verticalDpi="4294967292"/>
  <headerFooter alignWithMargins="0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P28"/>
  <sheetViews>
    <sheetView showGridLines="0" zoomScaleNormal="100" workbookViewId="0">
      <selection activeCell="C24" sqref="C24:L24"/>
    </sheetView>
  </sheetViews>
  <sheetFormatPr defaultColWidth="10.85546875" defaultRowHeight="10.5"/>
  <cols>
    <col min="1" max="1" width="20" style="1" customWidth="1"/>
    <col min="2" max="2" width="10.140625" style="1" customWidth="1"/>
    <col min="3" max="11" width="8.42578125" style="1" customWidth="1"/>
    <col min="12" max="14" width="7.140625" style="1" customWidth="1"/>
    <col min="15" max="15" width="6.85546875" style="1" customWidth="1"/>
    <col min="16" max="16" width="4.42578125" style="1" customWidth="1"/>
    <col min="17" max="16384" width="10.85546875" style="1"/>
  </cols>
  <sheetData>
    <row r="1" spans="1:16" s="11" customFormat="1" ht="24" customHeight="1">
      <c r="A1" s="62"/>
      <c r="D1" s="54" t="s">
        <v>0</v>
      </c>
      <c r="E1" s="54"/>
      <c r="F1" s="54"/>
      <c r="G1" s="54"/>
      <c r="H1" s="54"/>
      <c r="I1" s="40"/>
      <c r="J1" s="40"/>
      <c r="K1" s="40"/>
      <c r="L1" s="40"/>
      <c r="M1" s="40"/>
      <c r="N1" s="45"/>
      <c r="O1" s="45"/>
      <c r="P1" s="39"/>
    </row>
    <row r="2" spans="1:16" s="34" customFormat="1" ht="14.25" customHeight="1">
      <c r="A2" s="62"/>
      <c r="D2" s="63" t="s">
        <v>1</v>
      </c>
      <c r="E2" s="63"/>
      <c r="F2" s="63"/>
      <c r="G2" s="63"/>
      <c r="H2" s="63"/>
      <c r="N2" s="47"/>
      <c r="O2" s="47"/>
      <c r="P2" s="47"/>
    </row>
    <row r="3" spans="1:16" ht="9.9499999999999993" customHeight="1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</row>
    <row r="4" spans="1:16" ht="15.95" customHeight="1">
      <c r="A4" s="52" t="s">
        <v>2</v>
      </c>
      <c r="B4" s="52"/>
      <c r="C4" s="52"/>
      <c r="D4" s="52"/>
      <c r="E4" s="52" t="s">
        <v>3</v>
      </c>
      <c r="F4" s="52"/>
      <c r="G4" s="52" t="s">
        <v>4</v>
      </c>
      <c r="H4" s="52" t="s">
        <v>4</v>
      </c>
      <c r="I4" s="53"/>
      <c r="J4" s="52"/>
      <c r="K4" s="52" t="s">
        <v>5</v>
      </c>
      <c r="L4" s="52"/>
      <c r="M4" s="52"/>
      <c r="N4" s="52"/>
      <c r="O4" s="2"/>
      <c r="P4" s="2"/>
    </row>
    <row r="5" spans="1:16" ht="6.95" customHeight="1">
      <c r="A5" s="2"/>
      <c r="B5" s="2"/>
      <c r="C5" s="2"/>
      <c r="D5" s="2"/>
      <c r="E5" s="2"/>
      <c r="F5" s="2"/>
      <c r="G5" s="2" t="s">
        <v>4</v>
      </c>
      <c r="H5" s="2"/>
      <c r="N5" s="2"/>
      <c r="P5" s="2"/>
    </row>
    <row r="6" spans="1:16" s="76" customFormat="1" ht="105" customHeight="1">
      <c r="A6" s="67"/>
      <c r="B6" s="68"/>
      <c r="C6" s="70" t="s">
        <v>32</v>
      </c>
      <c r="D6" s="70" t="s">
        <v>33</v>
      </c>
      <c r="E6" s="70" t="s">
        <v>34</v>
      </c>
      <c r="F6" s="69" t="s">
        <v>138</v>
      </c>
      <c r="G6" s="71" t="s">
        <v>137</v>
      </c>
      <c r="H6" s="70" t="s">
        <v>35</v>
      </c>
      <c r="I6" s="77" t="s">
        <v>36</v>
      </c>
      <c r="J6" s="70" t="s">
        <v>37</v>
      </c>
      <c r="K6" s="69" t="s">
        <v>38</v>
      </c>
      <c r="L6" s="68" t="s">
        <v>14</v>
      </c>
      <c r="M6" s="72" t="s">
        <v>14</v>
      </c>
    </row>
    <row r="7" spans="1:16" s="9" customFormat="1" ht="12.95" customHeight="1">
      <c r="A7" s="10"/>
      <c r="B7" s="10"/>
      <c r="C7" s="15"/>
      <c r="D7" s="15"/>
      <c r="E7" s="15"/>
      <c r="F7" s="15"/>
      <c r="G7" s="15"/>
      <c r="H7" s="15"/>
      <c r="I7" s="15"/>
      <c r="J7" s="15"/>
      <c r="K7" s="15"/>
      <c r="L7" s="55" t="s">
        <v>39</v>
      </c>
      <c r="M7" s="56"/>
    </row>
    <row r="8" spans="1:16" s="9" customFormat="1" ht="14.1" customHeight="1">
      <c r="A8" s="12"/>
      <c r="B8" s="41" t="s">
        <v>16</v>
      </c>
      <c r="C8" s="14">
        <v>1</v>
      </c>
      <c r="D8" s="14">
        <v>2</v>
      </c>
      <c r="E8" s="15">
        <v>3</v>
      </c>
      <c r="F8" s="14">
        <v>4</v>
      </c>
      <c r="G8" s="15">
        <v>5</v>
      </c>
      <c r="H8" s="14">
        <v>6</v>
      </c>
      <c r="I8" s="15">
        <v>7</v>
      </c>
      <c r="J8" s="14">
        <v>8</v>
      </c>
      <c r="K8" s="15">
        <v>9</v>
      </c>
      <c r="L8" s="15" t="s">
        <v>17</v>
      </c>
      <c r="M8" s="38" t="s">
        <v>18</v>
      </c>
    </row>
    <row r="9" spans="1:16" s="9" customFormat="1" ht="12.95" customHeight="1">
      <c r="A9" s="4" t="s">
        <v>19</v>
      </c>
      <c r="B9" s="41" t="s">
        <v>20</v>
      </c>
      <c r="C9" s="41">
        <v>30</v>
      </c>
      <c r="D9" s="41">
        <v>30</v>
      </c>
      <c r="E9" s="22">
        <v>15</v>
      </c>
      <c r="F9" s="13">
        <v>8</v>
      </c>
      <c r="G9" s="16">
        <v>4</v>
      </c>
      <c r="H9" s="13">
        <v>6</v>
      </c>
      <c r="I9" s="22">
        <v>6</v>
      </c>
      <c r="J9" s="41">
        <v>4</v>
      </c>
      <c r="K9" s="41">
        <v>6</v>
      </c>
      <c r="L9" s="16">
        <f>SUM(C9:K9)</f>
        <v>109</v>
      </c>
      <c r="M9" s="23"/>
    </row>
    <row r="10" spans="1:16" ht="24" customHeight="1">
      <c r="A10" s="5">
        <v>1</v>
      </c>
      <c r="B10" s="19"/>
      <c r="C10" s="36"/>
      <c r="D10" s="24"/>
      <c r="E10" s="17"/>
      <c r="F10" s="8"/>
      <c r="G10" s="26"/>
      <c r="H10" s="8"/>
      <c r="I10" s="17"/>
      <c r="J10" s="8"/>
      <c r="K10" s="8"/>
      <c r="L10" s="42">
        <f>SUM(E10:K10)</f>
        <v>0</v>
      </c>
      <c r="M10" s="80">
        <f>L10/L$9</f>
        <v>0</v>
      </c>
    </row>
    <row r="11" spans="1:16" s="3" customFormat="1" ht="24" customHeight="1">
      <c r="A11" s="6">
        <v>2</v>
      </c>
      <c r="B11" s="20"/>
      <c r="C11" s="37"/>
      <c r="D11" s="25"/>
      <c r="E11" s="17"/>
      <c r="F11" s="8"/>
      <c r="G11" s="25" t="s">
        <v>4</v>
      </c>
      <c r="H11" s="8"/>
      <c r="I11" s="17"/>
      <c r="J11" s="8"/>
      <c r="K11" s="8"/>
      <c r="L11" s="42">
        <f t="shared" ref="L11:L19" si="0">SUM(E11:K11)</f>
        <v>0</v>
      </c>
      <c r="M11" s="80">
        <f t="shared" ref="M11:M19" si="1">L11/L$9</f>
        <v>0</v>
      </c>
    </row>
    <row r="12" spans="1:16" ht="24" customHeight="1">
      <c r="A12" s="7">
        <v>3</v>
      </c>
      <c r="B12" s="19"/>
      <c r="C12" s="36"/>
      <c r="D12" s="24"/>
      <c r="E12" s="17"/>
      <c r="F12" s="8"/>
      <c r="G12" s="26"/>
      <c r="H12" s="8"/>
      <c r="I12" s="17"/>
      <c r="J12" s="8"/>
      <c r="K12" s="8"/>
      <c r="L12" s="42">
        <f t="shared" si="0"/>
        <v>0</v>
      </c>
      <c r="M12" s="80">
        <f t="shared" si="1"/>
        <v>0</v>
      </c>
    </row>
    <row r="13" spans="1:16" ht="24" customHeight="1">
      <c r="A13" s="7">
        <v>4</v>
      </c>
      <c r="B13" s="21"/>
      <c r="C13" s="37"/>
      <c r="D13" s="25"/>
      <c r="E13" s="17"/>
      <c r="F13" s="8"/>
      <c r="G13" s="25" t="s">
        <v>4</v>
      </c>
      <c r="H13" s="8"/>
      <c r="I13" s="17"/>
      <c r="J13" s="8"/>
      <c r="K13" s="8"/>
      <c r="L13" s="42">
        <f t="shared" si="0"/>
        <v>0</v>
      </c>
      <c r="M13" s="80">
        <f t="shared" si="1"/>
        <v>0</v>
      </c>
    </row>
    <row r="14" spans="1:16" ht="24" customHeight="1">
      <c r="A14" s="7">
        <v>5</v>
      </c>
      <c r="B14" s="19"/>
      <c r="C14" s="36"/>
      <c r="D14" s="24"/>
      <c r="E14" s="17"/>
      <c r="F14" s="8"/>
      <c r="G14" s="26"/>
      <c r="H14" s="8"/>
      <c r="I14" s="17"/>
      <c r="J14" s="8"/>
      <c r="K14" s="8"/>
      <c r="L14" s="42">
        <f t="shared" si="0"/>
        <v>0</v>
      </c>
      <c r="M14" s="80">
        <f t="shared" si="1"/>
        <v>0</v>
      </c>
    </row>
    <row r="15" spans="1:16" ht="24" customHeight="1">
      <c r="A15" s="7">
        <v>6</v>
      </c>
      <c r="B15" s="21"/>
      <c r="C15" s="37"/>
      <c r="D15" s="25"/>
      <c r="E15" s="17"/>
      <c r="F15" s="8"/>
      <c r="G15" s="25" t="s">
        <v>4</v>
      </c>
      <c r="H15" s="8"/>
      <c r="I15" s="17"/>
      <c r="J15" s="8"/>
      <c r="K15" s="8"/>
      <c r="L15" s="42">
        <f t="shared" si="0"/>
        <v>0</v>
      </c>
      <c r="M15" s="80">
        <f t="shared" si="1"/>
        <v>0</v>
      </c>
    </row>
    <row r="16" spans="1:16" ht="24" customHeight="1">
      <c r="A16" s="7">
        <v>7</v>
      </c>
      <c r="B16" s="19"/>
      <c r="C16" s="36"/>
      <c r="D16" s="24"/>
      <c r="E16" s="17"/>
      <c r="F16" s="8"/>
      <c r="G16" s="26"/>
      <c r="H16" s="8"/>
      <c r="I16" s="17"/>
      <c r="J16" s="8"/>
      <c r="K16" s="8"/>
      <c r="L16" s="42">
        <f t="shared" si="0"/>
        <v>0</v>
      </c>
      <c r="M16" s="80">
        <f t="shared" si="1"/>
        <v>0</v>
      </c>
    </row>
    <row r="17" spans="1:16" ht="24" customHeight="1">
      <c r="A17" s="7">
        <v>8</v>
      </c>
      <c r="B17" s="21"/>
      <c r="C17" s="37"/>
      <c r="D17" s="25"/>
      <c r="E17" s="17"/>
      <c r="F17" s="8"/>
      <c r="G17" s="25" t="s">
        <v>4</v>
      </c>
      <c r="H17" s="8"/>
      <c r="I17" s="17"/>
      <c r="J17" s="8"/>
      <c r="K17" s="8"/>
      <c r="L17" s="42">
        <f t="shared" si="0"/>
        <v>0</v>
      </c>
      <c r="M17" s="80">
        <f t="shared" si="1"/>
        <v>0</v>
      </c>
    </row>
    <row r="18" spans="1:16" ht="24" customHeight="1">
      <c r="A18" s="7">
        <v>9</v>
      </c>
      <c r="B18" s="21"/>
      <c r="C18" s="36"/>
      <c r="D18" s="24"/>
      <c r="E18" s="17"/>
      <c r="F18" s="8"/>
      <c r="G18" s="26"/>
      <c r="H18" s="8"/>
      <c r="I18" s="17"/>
      <c r="J18" s="8"/>
      <c r="K18" s="8"/>
      <c r="L18" s="42">
        <f t="shared" si="0"/>
        <v>0</v>
      </c>
      <c r="M18" s="80">
        <f t="shared" si="1"/>
        <v>0</v>
      </c>
    </row>
    <row r="19" spans="1:16" ht="24" customHeight="1">
      <c r="A19" s="7">
        <v>10</v>
      </c>
      <c r="B19" s="21"/>
      <c r="C19" s="37"/>
      <c r="D19" s="25"/>
      <c r="E19" s="17"/>
      <c r="F19" s="8"/>
      <c r="G19" s="25" t="s">
        <v>4</v>
      </c>
      <c r="H19" s="8"/>
      <c r="I19" s="17"/>
      <c r="J19" s="8"/>
      <c r="K19" s="8"/>
      <c r="L19" s="42">
        <f t="shared" si="0"/>
        <v>0</v>
      </c>
      <c r="M19" s="80">
        <f t="shared" si="1"/>
        <v>0</v>
      </c>
    </row>
    <row r="20" spans="1:16" ht="6" customHeight="1">
      <c r="A20" s="32"/>
      <c r="B20" s="29"/>
      <c r="C20" s="30"/>
      <c r="D20" s="30"/>
      <c r="E20" s="46"/>
      <c r="F20" s="46"/>
      <c r="G20" s="31"/>
      <c r="H20" s="46"/>
      <c r="I20" s="46"/>
      <c r="J20" s="46"/>
      <c r="K20" s="46"/>
      <c r="L20" s="46"/>
      <c r="M20" s="28"/>
    </row>
    <row r="21" spans="1:16" ht="18" customHeight="1">
      <c r="A21" s="58" t="s">
        <v>21</v>
      </c>
      <c r="B21" s="59"/>
      <c r="C21" s="48">
        <v>27</v>
      </c>
      <c r="D21" s="48">
        <v>27</v>
      </c>
      <c r="E21" s="42">
        <v>14</v>
      </c>
      <c r="F21" s="42">
        <v>7</v>
      </c>
      <c r="G21" s="42">
        <v>3</v>
      </c>
      <c r="H21" s="42">
        <v>5</v>
      </c>
      <c r="I21" s="48">
        <v>5</v>
      </c>
      <c r="J21" s="49">
        <v>3</v>
      </c>
      <c r="K21" s="42">
        <v>5</v>
      </c>
      <c r="L21" s="48"/>
      <c r="M21" s="46"/>
    </row>
    <row r="22" spans="1:16" s="79" customFormat="1" ht="21" customHeight="1">
      <c r="A22" s="60" t="s">
        <v>22</v>
      </c>
      <c r="B22" s="61"/>
      <c r="C22" s="43"/>
      <c r="D22" s="43"/>
      <c r="E22" s="43"/>
      <c r="F22" s="43"/>
      <c r="G22" s="43"/>
      <c r="H22" s="43"/>
      <c r="I22" s="43"/>
      <c r="J22" s="43"/>
      <c r="K22" s="43"/>
      <c r="L22" s="43"/>
      <c r="M22" s="78"/>
    </row>
    <row r="23" spans="1:16" ht="21" customHeight="1">
      <c r="A23" s="60" t="s">
        <v>23</v>
      </c>
      <c r="B23" s="64"/>
      <c r="C23" s="43"/>
      <c r="D23" s="43"/>
      <c r="E23" s="43"/>
      <c r="F23" s="43"/>
      <c r="G23" s="43"/>
      <c r="H23" s="43"/>
      <c r="I23" s="43"/>
      <c r="J23" s="44"/>
      <c r="K23" s="43"/>
      <c r="L23" s="43"/>
      <c r="M23" s="30"/>
    </row>
    <row r="24" spans="1:16" ht="18" customHeight="1">
      <c r="A24" s="58" t="s">
        <v>24</v>
      </c>
      <c r="B24" s="59"/>
      <c r="C24" s="81">
        <f>IFERROR(C22/C23, 0%)</f>
        <v>0</v>
      </c>
      <c r="D24" s="81">
        <f t="shared" ref="D24:L24" si="2">IFERROR(D22/D23, 0%)</f>
        <v>0</v>
      </c>
      <c r="E24" s="81">
        <f t="shared" si="2"/>
        <v>0</v>
      </c>
      <c r="F24" s="81">
        <f t="shared" si="2"/>
        <v>0</v>
      </c>
      <c r="G24" s="81">
        <f t="shared" si="2"/>
        <v>0</v>
      </c>
      <c r="H24" s="81">
        <f t="shared" si="2"/>
        <v>0</v>
      </c>
      <c r="I24" s="81">
        <f t="shared" si="2"/>
        <v>0</v>
      </c>
      <c r="J24" s="81">
        <f t="shared" si="2"/>
        <v>0</v>
      </c>
      <c r="K24" s="81">
        <f t="shared" si="2"/>
        <v>0</v>
      </c>
      <c r="L24" s="81">
        <f t="shared" si="2"/>
        <v>0</v>
      </c>
      <c r="M24" s="46"/>
    </row>
    <row r="25" spans="1:16" ht="12.95" customHeight="1">
      <c r="A25" s="35" t="s">
        <v>25</v>
      </c>
      <c r="B25" s="33"/>
      <c r="C25" s="30"/>
      <c r="D25" s="30"/>
      <c r="E25" s="46"/>
      <c r="F25" s="46"/>
      <c r="G25" s="31"/>
      <c r="H25" s="46"/>
      <c r="I25" s="30"/>
      <c r="J25" s="46"/>
      <c r="K25" s="46"/>
      <c r="L25" s="46"/>
      <c r="M25" s="46"/>
      <c r="N25" s="46"/>
      <c r="O25" s="31"/>
      <c r="P25" s="46"/>
    </row>
    <row r="26" spans="1:16" ht="3.95" customHeight="1">
      <c r="A26" s="35"/>
      <c r="B26" s="33"/>
      <c r="C26" s="30"/>
      <c r="D26" s="30"/>
      <c r="E26" s="46"/>
      <c r="F26" s="46"/>
      <c r="G26" s="31"/>
      <c r="H26" s="46"/>
      <c r="I26" s="30"/>
      <c r="J26" s="46"/>
      <c r="K26" s="46"/>
      <c r="L26" s="46"/>
      <c r="M26" s="46"/>
      <c r="N26" s="46"/>
      <c r="O26" s="31"/>
      <c r="P26" s="46"/>
    </row>
    <row r="27" spans="1:16" ht="11.1" customHeight="1">
      <c r="A27" s="57" t="s">
        <v>26</v>
      </c>
      <c r="B27" s="57"/>
      <c r="C27" s="57"/>
      <c r="D27" s="57"/>
      <c r="E27" s="57"/>
      <c r="F27" s="57"/>
      <c r="G27" s="57"/>
      <c r="H27" s="57"/>
      <c r="I27" s="57"/>
      <c r="J27" s="57"/>
      <c r="K27" s="57"/>
      <c r="L27" s="57"/>
      <c r="M27" s="57"/>
      <c r="N27" s="57"/>
      <c r="O27" s="57"/>
      <c r="P27" s="46"/>
    </row>
    <row r="28" spans="1:16" ht="9.9499999999999993" customHeight="1">
      <c r="A28" s="57" t="s">
        <v>27</v>
      </c>
      <c r="B28" s="57"/>
      <c r="C28" s="57"/>
      <c r="D28" s="57"/>
      <c r="E28" s="57"/>
      <c r="F28" s="57"/>
      <c r="G28" s="57"/>
      <c r="H28" s="57"/>
      <c r="I28" s="57"/>
      <c r="J28" s="57"/>
      <c r="K28" s="57"/>
      <c r="L28" s="57"/>
      <c r="M28" s="57"/>
      <c r="N28" s="57"/>
      <c r="O28" s="57"/>
      <c r="P28" s="46"/>
    </row>
  </sheetData>
  <mergeCells count="10">
    <mergeCell ref="D2:H2"/>
    <mergeCell ref="A27:O27"/>
    <mergeCell ref="A28:O28"/>
    <mergeCell ref="A21:B21"/>
    <mergeCell ref="A22:B22"/>
    <mergeCell ref="A24:B24"/>
    <mergeCell ref="L7:M7"/>
    <mergeCell ref="A1:A2"/>
    <mergeCell ref="D1:H1"/>
    <mergeCell ref="A23:B23"/>
  </mergeCells>
  <phoneticPr fontId="11" type="noConversion"/>
  <pageMargins left="0.3" right="0.25" top="0.4" bottom="0.4" header="0.5" footer="0.5"/>
  <pageSetup orientation="landscape" horizontalDpi="4294967292" verticalDpi="4294967292"/>
  <headerFooter alignWithMargins="0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P28"/>
  <sheetViews>
    <sheetView showGridLines="0" workbookViewId="0">
      <selection activeCell="C24" sqref="C24:L24"/>
    </sheetView>
  </sheetViews>
  <sheetFormatPr defaultColWidth="10.85546875" defaultRowHeight="10.5"/>
  <cols>
    <col min="1" max="1" width="20" style="1" customWidth="1"/>
    <col min="2" max="2" width="10.140625" style="1" customWidth="1"/>
    <col min="3" max="5" width="7.140625" style="1" customWidth="1"/>
    <col min="6" max="6" width="7.85546875" style="1" customWidth="1"/>
    <col min="7" max="7" width="7.7109375" style="1" customWidth="1"/>
    <col min="8" max="9" width="7.140625" style="1" customWidth="1"/>
    <col min="10" max="10" width="8.140625" style="1" customWidth="1"/>
    <col min="11" max="11" width="11.5703125" style="1" customWidth="1"/>
    <col min="12" max="14" width="7.140625" style="1" customWidth="1"/>
    <col min="15" max="16384" width="10.85546875" style="1"/>
  </cols>
  <sheetData>
    <row r="1" spans="1:16" s="11" customFormat="1" ht="23.25" customHeight="1">
      <c r="A1" s="62"/>
      <c r="D1" s="54" t="s">
        <v>0</v>
      </c>
      <c r="E1" s="54"/>
      <c r="F1" s="54"/>
      <c r="G1" s="54"/>
      <c r="H1" s="54"/>
      <c r="I1" s="40"/>
      <c r="J1" s="40"/>
      <c r="K1" s="40"/>
      <c r="L1" s="40"/>
      <c r="M1" s="40"/>
      <c r="N1" s="45"/>
      <c r="O1" s="45"/>
      <c r="P1" s="39"/>
    </row>
    <row r="2" spans="1:16" s="34" customFormat="1" ht="15" customHeight="1">
      <c r="A2" s="62"/>
      <c r="D2" s="63" t="s">
        <v>1</v>
      </c>
      <c r="E2" s="63"/>
      <c r="F2" s="63"/>
      <c r="G2" s="63"/>
      <c r="H2" s="63"/>
      <c r="N2" s="47"/>
      <c r="O2" s="47"/>
      <c r="P2" s="47"/>
    </row>
    <row r="3" spans="1:16" ht="9.9499999999999993" customHeight="1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</row>
    <row r="4" spans="1:16" ht="15.95" customHeight="1">
      <c r="A4" s="52" t="s">
        <v>2</v>
      </c>
      <c r="B4" s="52"/>
      <c r="C4" s="52"/>
      <c r="D4" s="52"/>
      <c r="E4" s="52" t="s">
        <v>3</v>
      </c>
      <c r="F4" s="52"/>
      <c r="G4" s="52" t="s">
        <v>4</v>
      </c>
      <c r="H4" s="52" t="s">
        <v>4</v>
      </c>
      <c r="I4" s="53"/>
      <c r="J4" s="52"/>
      <c r="K4" s="52" t="s">
        <v>5</v>
      </c>
      <c r="L4" s="52"/>
      <c r="M4" s="52"/>
      <c r="N4" s="2"/>
    </row>
    <row r="5" spans="1:16" ht="11.1" customHeight="1">
      <c r="A5" s="2"/>
      <c r="B5" s="2"/>
      <c r="C5" s="2"/>
      <c r="D5" s="2"/>
      <c r="E5" s="2"/>
      <c r="F5" s="2"/>
      <c r="G5" s="2" t="s">
        <v>4</v>
      </c>
      <c r="H5" s="2"/>
      <c r="N5" s="2"/>
    </row>
    <row r="6" spans="1:16" s="76" customFormat="1" ht="104.25" customHeight="1">
      <c r="A6" s="67"/>
      <c r="B6" s="68"/>
      <c r="C6" s="70" t="s">
        <v>136</v>
      </c>
      <c r="D6" s="70" t="s">
        <v>40</v>
      </c>
      <c r="E6" s="70" t="s">
        <v>134</v>
      </c>
      <c r="F6" s="70" t="s">
        <v>41</v>
      </c>
      <c r="G6" s="71" t="s">
        <v>42</v>
      </c>
      <c r="H6" s="69" t="s">
        <v>43</v>
      </c>
      <c r="I6" s="74" t="s">
        <v>44</v>
      </c>
      <c r="J6" s="70" t="s">
        <v>45</v>
      </c>
      <c r="K6" s="69" t="s">
        <v>135</v>
      </c>
      <c r="L6" s="68" t="s">
        <v>14</v>
      </c>
      <c r="M6" s="72" t="s">
        <v>14</v>
      </c>
    </row>
    <row r="7" spans="1:16" s="9" customFormat="1" ht="12.95" customHeight="1">
      <c r="A7" s="10"/>
      <c r="B7" s="10"/>
      <c r="C7" s="15"/>
      <c r="D7" s="15"/>
      <c r="E7" s="15"/>
      <c r="F7" s="15"/>
      <c r="G7" s="15"/>
      <c r="H7" s="15"/>
      <c r="I7" s="15"/>
      <c r="J7" s="15"/>
      <c r="K7" s="15"/>
      <c r="L7" s="55" t="s">
        <v>46</v>
      </c>
      <c r="M7" s="56"/>
    </row>
    <row r="8" spans="1:16" s="9" customFormat="1" ht="14.1" customHeight="1">
      <c r="A8" s="12"/>
      <c r="B8" s="41" t="s">
        <v>16</v>
      </c>
      <c r="C8" s="14">
        <v>1</v>
      </c>
      <c r="D8" s="14">
        <v>2</v>
      </c>
      <c r="E8" s="15">
        <v>3</v>
      </c>
      <c r="F8" s="14">
        <v>4</v>
      </c>
      <c r="G8" s="15">
        <v>5</v>
      </c>
      <c r="H8" s="14">
        <v>6</v>
      </c>
      <c r="I8" s="15">
        <v>7</v>
      </c>
      <c r="J8" s="14">
        <v>8</v>
      </c>
      <c r="K8" s="15">
        <v>9</v>
      </c>
      <c r="L8" s="15" t="s">
        <v>17</v>
      </c>
      <c r="M8" s="38" t="s">
        <v>18</v>
      </c>
    </row>
    <row r="9" spans="1:16" s="9" customFormat="1" ht="12.95" customHeight="1">
      <c r="A9" s="4" t="s">
        <v>19</v>
      </c>
      <c r="B9" s="41" t="s">
        <v>20</v>
      </c>
      <c r="C9" s="41">
        <v>30</v>
      </c>
      <c r="D9" s="41">
        <v>6</v>
      </c>
      <c r="E9" s="22">
        <v>30</v>
      </c>
      <c r="F9" s="13">
        <v>4</v>
      </c>
      <c r="G9" s="16">
        <v>4</v>
      </c>
      <c r="H9" s="13">
        <v>8</v>
      </c>
      <c r="I9" s="22">
        <v>6</v>
      </c>
      <c r="J9" s="41">
        <v>6</v>
      </c>
      <c r="K9" s="41">
        <v>6</v>
      </c>
      <c r="L9" s="16">
        <f>SUM(C9:K9)</f>
        <v>100</v>
      </c>
      <c r="M9" s="23"/>
    </row>
    <row r="10" spans="1:16" ht="24" customHeight="1">
      <c r="A10" s="5">
        <v>1</v>
      </c>
      <c r="B10" s="19"/>
      <c r="C10" s="36"/>
      <c r="D10" s="24"/>
      <c r="E10" s="17"/>
      <c r="F10" s="8"/>
      <c r="G10" s="26"/>
      <c r="H10" s="8"/>
      <c r="I10" s="17"/>
      <c r="J10" s="8"/>
      <c r="K10" s="8"/>
      <c r="L10" s="42">
        <f>SUM(E10:K10)</f>
        <v>0</v>
      </c>
      <c r="M10" s="80">
        <f>L10/L$9</f>
        <v>0</v>
      </c>
    </row>
    <row r="11" spans="1:16" s="3" customFormat="1" ht="24" customHeight="1">
      <c r="A11" s="6">
        <v>2</v>
      </c>
      <c r="B11" s="20"/>
      <c r="C11" s="37"/>
      <c r="D11" s="25"/>
      <c r="E11" s="17"/>
      <c r="F11" s="8"/>
      <c r="G11" s="25" t="s">
        <v>4</v>
      </c>
      <c r="H11" s="8"/>
      <c r="I11" s="17"/>
      <c r="J11" s="8"/>
      <c r="K11" s="8"/>
      <c r="L11" s="42">
        <f t="shared" ref="L11:L19" si="0">SUM(E11:K11)</f>
        <v>0</v>
      </c>
      <c r="M11" s="80">
        <f t="shared" ref="M11:M19" si="1">L11/L$9</f>
        <v>0</v>
      </c>
    </row>
    <row r="12" spans="1:16" ht="24" customHeight="1">
      <c r="A12" s="7">
        <v>3</v>
      </c>
      <c r="B12" s="19"/>
      <c r="C12" s="36"/>
      <c r="D12" s="24"/>
      <c r="E12" s="17"/>
      <c r="F12" s="8"/>
      <c r="G12" s="26"/>
      <c r="H12" s="8"/>
      <c r="I12" s="17"/>
      <c r="J12" s="8"/>
      <c r="K12" s="8"/>
      <c r="L12" s="42">
        <f t="shared" si="0"/>
        <v>0</v>
      </c>
      <c r="M12" s="80">
        <f t="shared" si="1"/>
        <v>0</v>
      </c>
    </row>
    <row r="13" spans="1:16" ht="24" customHeight="1">
      <c r="A13" s="7">
        <v>4</v>
      </c>
      <c r="B13" s="21"/>
      <c r="C13" s="37"/>
      <c r="D13" s="25"/>
      <c r="E13" s="17"/>
      <c r="F13" s="8"/>
      <c r="G13" s="25" t="s">
        <v>4</v>
      </c>
      <c r="H13" s="8"/>
      <c r="I13" s="17"/>
      <c r="J13" s="8"/>
      <c r="K13" s="8"/>
      <c r="L13" s="42">
        <f t="shared" si="0"/>
        <v>0</v>
      </c>
      <c r="M13" s="80">
        <f t="shared" si="1"/>
        <v>0</v>
      </c>
    </row>
    <row r="14" spans="1:16" ht="24" customHeight="1">
      <c r="A14" s="7">
        <v>5</v>
      </c>
      <c r="B14" s="19"/>
      <c r="C14" s="36"/>
      <c r="D14" s="24"/>
      <c r="E14" s="17"/>
      <c r="F14" s="8"/>
      <c r="G14" s="26"/>
      <c r="H14" s="8"/>
      <c r="I14" s="17"/>
      <c r="J14" s="8"/>
      <c r="K14" s="8"/>
      <c r="L14" s="42">
        <f t="shared" si="0"/>
        <v>0</v>
      </c>
      <c r="M14" s="80">
        <f t="shared" si="1"/>
        <v>0</v>
      </c>
    </row>
    <row r="15" spans="1:16" ht="24" customHeight="1">
      <c r="A15" s="7">
        <v>6</v>
      </c>
      <c r="B15" s="21"/>
      <c r="C15" s="37"/>
      <c r="D15" s="25"/>
      <c r="E15" s="17"/>
      <c r="F15" s="8"/>
      <c r="G15" s="25" t="s">
        <v>4</v>
      </c>
      <c r="H15" s="8"/>
      <c r="I15" s="17"/>
      <c r="J15" s="8"/>
      <c r="K15" s="8"/>
      <c r="L15" s="42">
        <f t="shared" si="0"/>
        <v>0</v>
      </c>
      <c r="M15" s="80">
        <f t="shared" si="1"/>
        <v>0</v>
      </c>
    </row>
    <row r="16" spans="1:16" ht="24" customHeight="1">
      <c r="A16" s="7">
        <v>7</v>
      </c>
      <c r="B16" s="19"/>
      <c r="C16" s="36"/>
      <c r="D16" s="24"/>
      <c r="E16" s="17"/>
      <c r="F16" s="8"/>
      <c r="G16" s="26"/>
      <c r="H16" s="8"/>
      <c r="I16" s="17"/>
      <c r="J16" s="8"/>
      <c r="K16" s="8"/>
      <c r="L16" s="42">
        <f t="shared" si="0"/>
        <v>0</v>
      </c>
      <c r="M16" s="80">
        <f t="shared" si="1"/>
        <v>0</v>
      </c>
    </row>
    <row r="17" spans="1:14" ht="24" customHeight="1">
      <c r="A17" s="7">
        <v>8</v>
      </c>
      <c r="B17" s="21"/>
      <c r="C17" s="37"/>
      <c r="D17" s="25"/>
      <c r="E17" s="17"/>
      <c r="F17" s="8"/>
      <c r="G17" s="25" t="s">
        <v>4</v>
      </c>
      <c r="H17" s="8"/>
      <c r="I17" s="17"/>
      <c r="J17" s="8"/>
      <c r="K17" s="8"/>
      <c r="L17" s="42">
        <f t="shared" si="0"/>
        <v>0</v>
      </c>
      <c r="M17" s="80">
        <f t="shared" si="1"/>
        <v>0</v>
      </c>
    </row>
    <row r="18" spans="1:14" ht="24" customHeight="1">
      <c r="A18" s="7">
        <v>9</v>
      </c>
      <c r="B18" s="21"/>
      <c r="C18" s="36"/>
      <c r="D18" s="24"/>
      <c r="E18" s="17"/>
      <c r="F18" s="8"/>
      <c r="G18" s="26"/>
      <c r="H18" s="8"/>
      <c r="I18" s="17"/>
      <c r="J18" s="8"/>
      <c r="K18" s="8"/>
      <c r="L18" s="42">
        <f t="shared" si="0"/>
        <v>0</v>
      </c>
      <c r="M18" s="80">
        <f t="shared" si="1"/>
        <v>0</v>
      </c>
    </row>
    <row r="19" spans="1:14" ht="24" customHeight="1">
      <c r="A19" s="7">
        <v>10</v>
      </c>
      <c r="B19" s="21"/>
      <c r="C19" s="37"/>
      <c r="D19" s="25"/>
      <c r="E19" s="17"/>
      <c r="F19" s="8"/>
      <c r="G19" s="25" t="s">
        <v>4</v>
      </c>
      <c r="H19" s="8"/>
      <c r="I19" s="17"/>
      <c r="J19" s="8"/>
      <c r="K19" s="8"/>
      <c r="L19" s="42">
        <f t="shared" si="0"/>
        <v>0</v>
      </c>
      <c r="M19" s="80">
        <f t="shared" si="1"/>
        <v>0</v>
      </c>
    </row>
    <row r="20" spans="1:14" ht="9.9499999999999993" customHeight="1">
      <c r="A20" s="32"/>
      <c r="B20" s="29"/>
      <c r="C20" s="30"/>
      <c r="D20" s="30"/>
      <c r="E20" s="46"/>
      <c r="F20" s="46"/>
      <c r="G20" s="31"/>
      <c r="H20" s="46"/>
      <c r="I20" s="46"/>
      <c r="J20" s="46"/>
      <c r="K20" s="46"/>
      <c r="L20" s="46"/>
      <c r="M20" s="28"/>
    </row>
    <row r="21" spans="1:14" ht="18" customHeight="1">
      <c r="A21" s="58" t="s">
        <v>21</v>
      </c>
      <c r="B21" s="59"/>
      <c r="C21" s="48">
        <v>27</v>
      </c>
      <c r="D21" s="48">
        <v>6</v>
      </c>
      <c r="E21" s="42">
        <v>27</v>
      </c>
      <c r="F21" s="42">
        <v>3</v>
      </c>
      <c r="G21" s="42">
        <v>3</v>
      </c>
      <c r="H21" s="42">
        <v>7</v>
      </c>
      <c r="I21" s="48">
        <v>5</v>
      </c>
      <c r="J21" s="49">
        <v>7</v>
      </c>
      <c r="K21" s="42">
        <v>4</v>
      </c>
      <c r="L21" s="48"/>
      <c r="M21" s="46"/>
    </row>
    <row r="22" spans="1:14" s="79" customFormat="1" ht="20.25" customHeight="1">
      <c r="A22" s="60" t="s">
        <v>22</v>
      </c>
      <c r="B22" s="61"/>
      <c r="C22" s="43"/>
      <c r="D22" s="43"/>
      <c r="E22" s="43"/>
      <c r="F22" s="43"/>
      <c r="G22" s="43"/>
      <c r="H22" s="43"/>
      <c r="I22" s="43"/>
      <c r="J22" s="43"/>
      <c r="K22" s="43"/>
      <c r="L22" s="43"/>
      <c r="M22" s="78"/>
    </row>
    <row r="23" spans="1:14" ht="21" customHeight="1">
      <c r="A23" s="60" t="s">
        <v>23</v>
      </c>
      <c r="B23" s="64"/>
      <c r="C23" s="43"/>
      <c r="D23" s="43"/>
      <c r="E23" s="43"/>
      <c r="F23" s="43"/>
      <c r="G23" s="43"/>
      <c r="H23" s="43"/>
      <c r="I23" s="43"/>
      <c r="J23" s="44"/>
      <c r="K23" s="43"/>
      <c r="L23" s="43"/>
      <c r="M23" s="30"/>
    </row>
    <row r="24" spans="1:14" ht="18" customHeight="1">
      <c r="A24" s="58" t="s">
        <v>24</v>
      </c>
      <c r="B24" s="59"/>
      <c r="C24" s="81">
        <f>IFERROR(C22/C23, 0%)</f>
        <v>0</v>
      </c>
      <c r="D24" s="81">
        <f t="shared" ref="D24:L24" si="2">IFERROR(D22/D23, 0%)</f>
        <v>0</v>
      </c>
      <c r="E24" s="81">
        <f t="shared" si="2"/>
        <v>0</v>
      </c>
      <c r="F24" s="81">
        <f t="shared" si="2"/>
        <v>0</v>
      </c>
      <c r="G24" s="81">
        <f t="shared" si="2"/>
        <v>0</v>
      </c>
      <c r="H24" s="81">
        <f t="shared" si="2"/>
        <v>0</v>
      </c>
      <c r="I24" s="81">
        <f t="shared" si="2"/>
        <v>0</v>
      </c>
      <c r="J24" s="81">
        <f t="shared" si="2"/>
        <v>0</v>
      </c>
      <c r="K24" s="81">
        <f t="shared" si="2"/>
        <v>0</v>
      </c>
      <c r="L24" s="81">
        <f t="shared" si="2"/>
        <v>0</v>
      </c>
      <c r="M24" s="46"/>
    </row>
    <row r="25" spans="1:14" ht="12.95" customHeight="1">
      <c r="A25" s="35" t="s">
        <v>25</v>
      </c>
      <c r="B25" s="33"/>
      <c r="C25" s="30"/>
      <c r="D25" s="30"/>
      <c r="E25" s="46"/>
      <c r="F25" s="46"/>
      <c r="G25" s="31"/>
      <c r="H25" s="46"/>
      <c r="I25" s="30"/>
      <c r="J25" s="46"/>
      <c r="K25" s="46"/>
      <c r="L25" s="46"/>
      <c r="M25" s="46"/>
      <c r="N25" s="46"/>
    </row>
    <row r="26" spans="1:14" ht="3.95" customHeight="1">
      <c r="A26" s="35"/>
      <c r="B26" s="33"/>
      <c r="C26" s="30"/>
      <c r="D26" s="30"/>
      <c r="E26" s="46"/>
      <c r="F26" s="46"/>
      <c r="G26" s="31"/>
      <c r="H26" s="46"/>
      <c r="I26" s="30"/>
      <c r="J26" s="46"/>
      <c r="K26" s="46"/>
      <c r="L26" s="46"/>
      <c r="M26" s="46"/>
      <c r="N26" s="46"/>
    </row>
    <row r="27" spans="1:14" ht="11.1" customHeight="1">
      <c r="A27" s="57" t="s">
        <v>26</v>
      </c>
      <c r="B27" s="57"/>
      <c r="C27" s="57"/>
      <c r="D27" s="57"/>
      <c r="E27" s="57"/>
      <c r="F27" s="57"/>
      <c r="G27" s="57"/>
      <c r="H27" s="57"/>
      <c r="I27" s="57"/>
      <c r="J27" s="57"/>
      <c r="K27" s="57"/>
      <c r="L27" s="57"/>
      <c r="M27" s="57"/>
      <c r="N27" s="57"/>
    </row>
    <row r="28" spans="1:14" ht="9.9499999999999993" customHeight="1">
      <c r="A28" s="57" t="s">
        <v>27</v>
      </c>
      <c r="B28" s="57"/>
      <c r="C28" s="57"/>
      <c r="D28" s="57"/>
      <c r="E28" s="57"/>
      <c r="F28" s="57"/>
      <c r="G28" s="57"/>
      <c r="H28" s="57"/>
      <c r="I28" s="57"/>
      <c r="J28" s="57"/>
      <c r="K28" s="57"/>
      <c r="L28" s="57"/>
      <c r="M28" s="57"/>
      <c r="N28" s="57"/>
    </row>
  </sheetData>
  <mergeCells count="10">
    <mergeCell ref="D2:H2"/>
    <mergeCell ref="L7:M7"/>
    <mergeCell ref="A27:N27"/>
    <mergeCell ref="A28:N28"/>
    <mergeCell ref="A21:B21"/>
    <mergeCell ref="A22:B22"/>
    <mergeCell ref="A24:B24"/>
    <mergeCell ref="A1:A2"/>
    <mergeCell ref="D1:H1"/>
    <mergeCell ref="A23:B23"/>
  </mergeCells>
  <phoneticPr fontId="14" type="noConversion"/>
  <pageMargins left="0.3" right="0.25" top="0.4" bottom="0.4" header="0.5" footer="0.5"/>
  <pageSetup orientation="landscape" horizontalDpi="4294967292" verticalDpi="4294967292"/>
  <headerFooter alignWithMargins="0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P28"/>
  <sheetViews>
    <sheetView showGridLines="0" workbookViewId="0">
      <selection activeCell="C24" sqref="C24:M24"/>
    </sheetView>
  </sheetViews>
  <sheetFormatPr defaultColWidth="10.85546875" defaultRowHeight="10.5"/>
  <cols>
    <col min="1" max="1" width="20.140625" style="1" customWidth="1"/>
    <col min="2" max="2" width="10.140625" style="1" customWidth="1"/>
    <col min="3" max="5" width="7.7109375" style="1" customWidth="1"/>
    <col min="6" max="6" width="8.85546875" style="1" customWidth="1"/>
    <col min="7" max="12" width="7.7109375" style="1" customWidth="1"/>
    <col min="13" max="14" width="7.140625" style="1" customWidth="1"/>
    <col min="15" max="16384" width="10.85546875" style="1"/>
  </cols>
  <sheetData>
    <row r="1" spans="1:16" s="11" customFormat="1" ht="21" customHeight="1">
      <c r="A1" s="54" t="s">
        <v>0</v>
      </c>
      <c r="B1" s="54"/>
      <c r="C1" s="54"/>
      <c r="D1" s="54"/>
      <c r="E1" s="54"/>
      <c r="F1" s="54"/>
      <c r="G1" s="54"/>
      <c r="H1" s="54"/>
      <c r="I1" s="54"/>
      <c r="J1" s="54"/>
      <c r="K1" s="54"/>
      <c r="L1" s="54"/>
      <c r="M1" s="54"/>
      <c r="N1" s="54"/>
      <c r="O1" s="45"/>
      <c r="P1" s="39"/>
    </row>
    <row r="2" spans="1:16" s="34" customFormat="1" ht="18" customHeight="1">
      <c r="A2" s="63" t="s">
        <v>1</v>
      </c>
      <c r="B2" s="63"/>
      <c r="C2" s="63"/>
      <c r="D2" s="63"/>
      <c r="E2" s="63"/>
      <c r="F2" s="63"/>
      <c r="G2" s="63"/>
      <c r="H2" s="63"/>
      <c r="I2" s="63"/>
      <c r="J2" s="63"/>
      <c r="K2" s="63"/>
      <c r="L2" s="63"/>
      <c r="M2" s="63"/>
      <c r="N2" s="63"/>
      <c r="O2" s="47"/>
      <c r="P2" s="47"/>
    </row>
    <row r="3" spans="1:16" ht="9.9499999999999993" customHeight="1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</row>
    <row r="4" spans="1:16" ht="15.95" customHeight="1">
      <c r="A4" s="52" t="s">
        <v>2</v>
      </c>
      <c r="B4" s="52"/>
      <c r="C4" s="52"/>
      <c r="D4" s="52"/>
      <c r="E4" s="52" t="s">
        <v>3</v>
      </c>
      <c r="F4" s="52"/>
      <c r="G4" s="52" t="s">
        <v>4</v>
      </c>
      <c r="H4" s="52" t="s">
        <v>4</v>
      </c>
      <c r="I4" s="53"/>
      <c r="J4" s="52"/>
      <c r="K4" s="52" t="s">
        <v>5</v>
      </c>
      <c r="L4" s="52"/>
      <c r="M4" s="52"/>
      <c r="N4" s="52"/>
    </row>
    <row r="5" spans="1:16" ht="11.1" customHeight="1">
      <c r="A5" s="2"/>
      <c r="B5" s="2"/>
      <c r="C5" s="2"/>
      <c r="D5" s="2"/>
      <c r="E5" s="2"/>
      <c r="F5" s="2"/>
      <c r="G5" s="2" t="s">
        <v>4</v>
      </c>
      <c r="H5" s="2"/>
      <c r="N5" s="2"/>
    </row>
    <row r="6" spans="1:16" s="76" customFormat="1" ht="96.95" customHeight="1">
      <c r="A6" s="67"/>
      <c r="B6" s="68"/>
      <c r="C6" s="70" t="s">
        <v>47</v>
      </c>
      <c r="D6" s="70" t="s">
        <v>48</v>
      </c>
      <c r="E6" s="70" t="s">
        <v>49</v>
      </c>
      <c r="F6" s="70" t="s">
        <v>133</v>
      </c>
      <c r="G6" s="70" t="s">
        <v>50</v>
      </c>
      <c r="H6" s="71" t="s">
        <v>51</v>
      </c>
      <c r="I6" s="70" t="s">
        <v>52</v>
      </c>
      <c r="J6" s="69" t="s">
        <v>53</v>
      </c>
      <c r="K6" s="69" t="s">
        <v>54</v>
      </c>
      <c r="L6" s="70" t="s">
        <v>55</v>
      </c>
      <c r="M6" s="68" t="s">
        <v>14</v>
      </c>
      <c r="N6" s="72" t="s">
        <v>14</v>
      </c>
    </row>
    <row r="7" spans="1:16" s="9" customFormat="1" ht="12.95" customHeight="1">
      <c r="A7" s="10"/>
      <c r="B7" s="10"/>
      <c r="C7" s="15"/>
      <c r="D7" s="15"/>
      <c r="E7" s="15"/>
      <c r="F7" s="15"/>
      <c r="G7" s="15"/>
      <c r="H7" s="15"/>
      <c r="I7" s="15"/>
      <c r="J7" s="15"/>
      <c r="K7" s="15"/>
      <c r="L7" s="15"/>
      <c r="M7" s="55" t="s">
        <v>56</v>
      </c>
      <c r="N7" s="56"/>
    </row>
    <row r="8" spans="1:16" s="9" customFormat="1" ht="14.1" customHeight="1">
      <c r="A8" s="12"/>
      <c r="B8" s="41" t="s">
        <v>16</v>
      </c>
      <c r="C8" s="14">
        <v>1</v>
      </c>
      <c r="D8" s="14">
        <v>2</v>
      </c>
      <c r="E8" s="15">
        <v>3</v>
      </c>
      <c r="F8" s="14">
        <v>4</v>
      </c>
      <c r="G8" s="15">
        <v>5</v>
      </c>
      <c r="H8" s="14">
        <v>6</v>
      </c>
      <c r="I8" s="15">
        <v>7</v>
      </c>
      <c r="J8" s="14">
        <v>8</v>
      </c>
      <c r="K8" s="15">
        <v>9</v>
      </c>
      <c r="L8" s="14">
        <v>10</v>
      </c>
      <c r="M8" s="15" t="s">
        <v>17</v>
      </c>
      <c r="N8" s="38" t="s">
        <v>18</v>
      </c>
    </row>
    <row r="9" spans="1:16" s="9" customFormat="1" ht="12.95" customHeight="1">
      <c r="A9" s="4" t="s">
        <v>19</v>
      </c>
      <c r="B9" s="41" t="s">
        <v>20</v>
      </c>
      <c r="C9" s="41">
        <v>30</v>
      </c>
      <c r="D9" s="41">
        <v>30</v>
      </c>
      <c r="E9" s="22">
        <v>6</v>
      </c>
      <c r="F9" s="13">
        <v>4</v>
      </c>
      <c r="G9" s="16">
        <v>4</v>
      </c>
      <c r="H9" s="13">
        <v>4</v>
      </c>
      <c r="I9" s="22">
        <v>8</v>
      </c>
      <c r="J9" s="41">
        <v>6</v>
      </c>
      <c r="K9" s="41">
        <v>4</v>
      </c>
      <c r="L9" s="41">
        <v>8</v>
      </c>
      <c r="M9" s="16">
        <f>SUM(C9:L9)</f>
        <v>104</v>
      </c>
      <c r="N9" s="23"/>
    </row>
    <row r="10" spans="1:16" ht="24" customHeight="1">
      <c r="A10" s="5">
        <v>1</v>
      </c>
      <c r="B10" s="19"/>
      <c r="C10" s="36"/>
      <c r="D10" s="24"/>
      <c r="E10" s="17"/>
      <c r="F10" s="8"/>
      <c r="G10" s="26"/>
      <c r="H10" s="8"/>
      <c r="I10" s="17"/>
      <c r="J10" s="8"/>
      <c r="K10" s="8"/>
      <c r="L10" s="8"/>
      <c r="M10" s="42">
        <f>SUM(F10:L10)</f>
        <v>0</v>
      </c>
      <c r="N10" s="80">
        <f>M10/M$9</f>
        <v>0</v>
      </c>
    </row>
    <row r="11" spans="1:16" s="3" customFormat="1" ht="24" customHeight="1">
      <c r="A11" s="6">
        <v>2</v>
      </c>
      <c r="B11" s="20"/>
      <c r="C11" s="37"/>
      <c r="D11" s="25"/>
      <c r="E11" s="17"/>
      <c r="F11" s="8"/>
      <c r="G11" s="25" t="s">
        <v>4</v>
      </c>
      <c r="H11" s="8"/>
      <c r="I11" s="17"/>
      <c r="J11" s="8"/>
      <c r="K11" s="8"/>
      <c r="L11" s="8"/>
      <c r="M11" s="42">
        <f t="shared" ref="M11:M19" si="0">SUM(F11:L11)</f>
        <v>0</v>
      </c>
      <c r="N11" s="80">
        <f t="shared" ref="N11:N19" si="1">M11/M$9</f>
        <v>0</v>
      </c>
    </row>
    <row r="12" spans="1:16" ht="24" customHeight="1">
      <c r="A12" s="7">
        <v>3</v>
      </c>
      <c r="B12" s="19"/>
      <c r="C12" s="36"/>
      <c r="D12" s="24"/>
      <c r="E12" s="17"/>
      <c r="F12" s="8"/>
      <c r="G12" s="26"/>
      <c r="H12" s="8"/>
      <c r="I12" s="17"/>
      <c r="J12" s="8"/>
      <c r="K12" s="8"/>
      <c r="L12" s="8"/>
      <c r="M12" s="42">
        <f t="shared" si="0"/>
        <v>0</v>
      </c>
      <c r="N12" s="80">
        <f t="shared" si="1"/>
        <v>0</v>
      </c>
    </row>
    <row r="13" spans="1:16" ht="24" customHeight="1">
      <c r="A13" s="7">
        <v>4</v>
      </c>
      <c r="B13" s="21"/>
      <c r="C13" s="37"/>
      <c r="D13" s="25"/>
      <c r="E13" s="17"/>
      <c r="F13" s="8"/>
      <c r="G13" s="25" t="s">
        <v>4</v>
      </c>
      <c r="H13" s="8"/>
      <c r="I13" s="17"/>
      <c r="J13" s="8"/>
      <c r="K13" s="8"/>
      <c r="L13" s="8"/>
      <c r="M13" s="42">
        <f t="shared" si="0"/>
        <v>0</v>
      </c>
      <c r="N13" s="80">
        <f t="shared" si="1"/>
        <v>0</v>
      </c>
    </row>
    <row r="14" spans="1:16" ht="24" customHeight="1">
      <c r="A14" s="7">
        <v>5</v>
      </c>
      <c r="B14" s="19"/>
      <c r="C14" s="36"/>
      <c r="D14" s="24"/>
      <c r="E14" s="17"/>
      <c r="F14" s="8"/>
      <c r="G14" s="26"/>
      <c r="H14" s="8"/>
      <c r="I14" s="17"/>
      <c r="J14" s="8"/>
      <c r="K14" s="8"/>
      <c r="L14" s="8"/>
      <c r="M14" s="42">
        <f t="shared" si="0"/>
        <v>0</v>
      </c>
      <c r="N14" s="80">
        <f t="shared" si="1"/>
        <v>0</v>
      </c>
    </row>
    <row r="15" spans="1:16" ht="24" customHeight="1">
      <c r="A15" s="7">
        <v>6</v>
      </c>
      <c r="B15" s="21"/>
      <c r="C15" s="37"/>
      <c r="D15" s="25"/>
      <c r="E15" s="17"/>
      <c r="F15" s="8"/>
      <c r="G15" s="25" t="s">
        <v>4</v>
      </c>
      <c r="H15" s="8"/>
      <c r="I15" s="17"/>
      <c r="J15" s="8"/>
      <c r="K15" s="8"/>
      <c r="L15" s="8"/>
      <c r="M15" s="42">
        <f t="shared" si="0"/>
        <v>0</v>
      </c>
      <c r="N15" s="80">
        <f t="shared" si="1"/>
        <v>0</v>
      </c>
    </row>
    <row r="16" spans="1:16" ht="24" customHeight="1">
      <c r="A16" s="7">
        <v>7</v>
      </c>
      <c r="B16" s="19"/>
      <c r="C16" s="36"/>
      <c r="D16" s="24"/>
      <c r="E16" s="17"/>
      <c r="F16" s="8"/>
      <c r="G16" s="26"/>
      <c r="H16" s="8"/>
      <c r="I16" s="17"/>
      <c r="J16" s="8"/>
      <c r="K16" s="8"/>
      <c r="L16" s="8"/>
      <c r="M16" s="42">
        <f t="shared" si="0"/>
        <v>0</v>
      </c>
      <c r="N16" s="80">
        <f t="shared" si="1"/>
        <v>0</v>
      </c>
    </row>
    <row r="17" spans="1:14" ht="24" customHeight="1">
      <c r="A17" s="7">
        <v>8</v>
      </c>
      <c r="B17" s="21"/>
      <c r="C17" s="37"/>
      <c r="D17" s="25"/>
      <c r="E17" s="17"/>
      <c r="F17" s="8"/>
      <c r="G17" s="25" t="s">
        <v>4</v>
      </c>
      <c r="H17" s="8"/>
      <c r="I17" s="17"/>
      <c r="J17" s="8"/>
      <c r="K17" s="8"/>
      <c r="L17" s="8"/>
      <c r="M17" s="42">
        <f t="shared" si="0"/>
        <v>0</v>
      </c>
      <c r="N17" s="80">
        <f t="shared" si="1"/>
        <v>0</v>
      </c>
    </row>
    <row r="18" spans="1:14" ht="24" customHeight="1">
      <c r="A18" s="7">
        <v>9</v>
      </c>
      <c r="B18" s="21"/>
      <c r="C18" s="36"/>
      <c r="D18" s="24"/>
      <c r="E18" s="17"/>
      <c r="F18" s="8"/>
      <c r="G18" s="26"/>
      <c r="H18" s="8"/>
      <c r="I18" s="17"/>
      <c r="J18" s="8"/>
      <c r="K18" s="8"/>
      <c r="L18" s="8"/>
      <c r="M18" s="42">
        <f t="shared" si="0"/>
        <v>0</v>
      </c>
      <c r="N18" s="80">
        <f t="shared" si="1"/>
        <v>0</v>
      </c>
    </row>
    <row r="19" spans="1:14" ht="24" customHeight="1">
      <c r="A19" s="7">
        <v>10</v>
      </c>
      <c r="B19" s="21"/>
      <c r="C19" s="37"/>
      <c r="D19" s="25"/>
      <c r="E19" s="17"/>
      <c r="F19" s="8"/>
      <c r="G19" s="25" t="s">
        <v>4</v>
      </c>
      <c r="H19" s="8"/>
      <c r="I19" s="17"/>
      <c r="J19" s="8"/>
      <c r="K19" s="8"/>
      <c r="L19" s="8"/>
      <c r="M19" s="42">
        <f t="shared" si="0"/>
        <v>0</v>
      </c>
      <c r="N19" s="80">
        <f t="shared" si="1"/>
        <v>0</v>
      </c>
    </row>
    <row r="20" spans="1:14" ht="9.9499999999999993" customHeight="1">
      <c r="A20" s="32"/>
      <c r="B20" s="29"/>
      <c r="C20" s="30"/>
      <c r="D20" s="30"/>
      <c r="E20" s="46"/>
      <c r="F20" s="46"/>
      <c r="G20" s="31"/>
      <c r="H20" s="46"/>
      <c r="I20" s="46"/>
      <c r="J20" s="46"/>
      <c r="K20" s="46"/>
      <c r="L20" s="46"/>
      <c r="M20" s="46"/>
      <c r="N20" s="28"/>
    </row>
    <row r="21" spans="1:14" ht="18" customHeight="1">
      <c r="A21" s="58" t="s">
        <v>21</v>
      </c>
      <c r="B21" s="59"/>
      <c r="C21" s="48">
        <v>27</v>
      </c>
      <c r="D21" s="48">
        <v>27</v>
      </c>
      <c r="E21" s="42">
        <v>6</v>
      </c>
      <c r="F21" s="42">
        <v>3</v>
      </c>
      <c r="G21" s="42">
        <v>3</v>
      </c>
      <c r="H21" s="42">
        <v>4</v>
      </c>
      <c r="I21" s="48">
        <v>7</v>
      </c>
      <c r="J21" s="49">
        <v>7</v>
      </c>
      <c r="K21" s="49">
        <v>4</v>
      </c>
      <c r="L21" s="42">
        <v>6</v>
      </c>
      <c r="M21" s="48"/>
      <c r="N21" s="46"/>
    </row>
    <row r="22" spans="1:14" s="79" customFormat="1" ht="21" customHeight="1">
      <c r="A22" s="60" t="s">
        <v>57</v>
      </c>
      <c r="B22" s="61"/>
      <c r="C22" s="43"/>
      <c r="D22" s="43"/>
      <c r="E22" s="43"/>
      <c r="F22" s="43"/>
      <c r="G22" s="43"/>
      <c r="H22" s="43"/>
      <c r="I22" s="43"/>
      <c r="J22" s="43"/>
      <c r="K22" s="43"/>
      <c r="L22" s="43"/>
      <c r="M22" s="43"/>
      <c r="N22" s="78"/>
    </row>
    <row r="23" spans="1:14" ht="21" customHeight="1">
      <c r="A23" s="60" t="s">
        <v>23</v>
      </c>
      <c r="B23" s="64"/>
      <c r="C23" s="43"/>
      <c r="D23" s="43"/>
      <c r="E23" s="43"/>
      <c r="F23" s="43"/>
      <c r="G23" s="43"/>
      <c r="H23" s="43"/>
      <c r="I23" s="43"/>
      <c r="J23" s="44"/>
      <c r="K23" s="44"/>
      <c r="L23" s="43"/>
      <c r="M23" s="43"/>
      <c r="N23" s="30"/>
    </row>
    <row r="24" spans="1:14" ht="18" customHeight="1">
      <c r="A24" s="58" t="s">
        <v>24</v>
      </c>
      <c r="B24" s="59"/>
      <c r="C24" s="81">
        <f>IFERROR(C22/C23, 0%)</f>
        <v>0</v>
      </c>
      <c r="D24" s="81">
        <f t="shared" ref="D24:M24" si="2">IFERROR(D22/D23, 0%)</f>
        <v>0</v>
      </c>
      <c r="E24" s="81">
        <f t="shared" si="2"/>
        <v>0</v>
      </c>
      <c r="F24" s="81">
        <f t="shared" si="2"/>
        <v>0</v>
      </c>
      <c r="G24" s="81">
        <f t="shared" si="2"/>
        <v>0</v>
      </c>
      <c r="H24" s="81">
        <f t="shared" si="2"/>
        <v>0</v>
      </c>
      <c r="I24" s="81">
        <f t="shared" si="2"/>
        <v>0</v>
      </c>
      <c r="J24" s="81">
        <f t="shared" si="2"/>
        <v>0</v>
      </c>
      <c r="K24" s="81">
        <f t="shared" si="2"/>
        <v>0</v>
      </c>
      <c r="L24" s="81">
        <f t="shared" si="2"/>
        <v>0</v>
      </c>
      <c r="M24" s="81">
        <f t="shared" si="2"/>
        <v>0</v>
      </c>
      <c r="N24" s="46"/>
    </row>
    <row r="25" spans="1:14" ht="12.95" customHeight="1">
      <c r="A25" s="35" t="s">
        <v>25</v>
      </c>
      <c r="B25" s="33"/>
      <c r="C25" s="30"/>
      <c r="D25" s="30"/>
      <c r="E25" s="46"/>
      <c r="F25" s="46"/>
      <c r="G25" s="31"/>
      <c r="H25" s="46"/>
      <c r="I25" s="30"/>
      <c r="J25" s="46"/>
      <c r="K25" s="46"/>
      <c r="L25" s="46"/>
      <c r="M25" s="46"/>
      <c r="N25" s="46"/>
    </row>
    <row r="26" spans="1:14" ht="3.95" customHeight="1">
      <c r="A26" s="35"/>
      <c r="B26" s="33"/>
      <c r="C26" s="30"/>
      <c r="D26" s="30"/>
      <c r="E26" s="46"/>
      <c r="F26" s="46"/>
      <c r="G26" s="31"/>
      <c r="H26" s="46"/>
      <c r="I26" s="30"/>
      <c r="J26" s="46"/>
      <c r="K26" s="46"/>
      <c r="L26" s="46"/>
      <c r="M26" s="46"/>
      <c r="N26" s="46"/>
    </row>
    <row r="27" spans="1:14" ht="11.1" customHeight="1">
      <c r="A27" s="57" t="s">
        <v>26</v>
      </c>
      <c r="B27" s="57"/>
      <c r="C27" s="57"/>
      <c r="D27" s="57"/>
      <c r="E27" s="57"/>
      <c r="F27" s="57"/>
      <c r="G27" s="57"/>
      <c r="H27" s="57"/>
      <c r="I27" s="57"/>
      <c r="J27" s="57"/>
      <c r="K27" s="57"/>
      <c r="L27" s="57"/>
      <c r="M27" s="57"/>
      <c r="N27" s="57"/>
    </row>
    <row r="28" spans="1:14" ht="9.9499999999999993" customHeight="1">
      <c r="A28" s="57" t="s">
        <v>27</v>
      </c>
      <c r="B28" s="57"/>
      <c r="C28" s="57"/>
      <c r="D28" s="57"/>
      <c r="E28" s="57"/>
      <c r="F28" s="57"/>
      <c r="G28" s="57"/>
      <c r="H28" s="57"/>
      <c r="I28" s="57"/>
      <c r="J28" s="57"/>
      <c r="K28" s="57"/>
      <c r="L28" s="57"/>
      <c r="M28" s="57"/>
      <c r="N28" s="57"/>
    </row>
  </sheetData>
  <mergeCells count="9">
    <mergeCell ref="A1:N1"/>
    <mergeCell ref="A2:N2"/>
    <mergeCell ref="A23:B23"/>
    <mergeCell ref="A27:N27"/>
    <mergeCell ref="A28:N28"/>
    <mergeCell ref="A21:B21"/>
    <mergeCell ref="A22:B22"/>
    <mergeCell ref="A24:B24"/>
    <mergeCell ref="M7:N7"/>
  </mergeCells>
  <phoneticPr fontId="14" type="noConversion"/>
  <pageMargins left="0.3" right="0.3" top="0.4" bottom="0.4" header="0.5" footer="0.5"/>
  <pageSetup orientation="landscape" horizontalDpi="4294967292" verticalDpi="4294967292"/>
  <headerFooter alignWithMargins="0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O28"/>
  <sheetViews>
    <sheetView showGridLines="0" workbookViewId="0">
      <selection activeCell="C24" sqref="C24:L24"/>
    </sheetView>
  </sheetViews>
  <sheetFormatPr defaultColWidth="10.85546875" defaultRowHeight="10.5"/>
  <cols>
    <col min="1" max="1" width="20" style="1" customWidth="1"/>
    <col min="2" max="2" width="10.140625" style="1" customWidth="1"/>
    <col min="3" max="11" width="9" style="1" customWidth="1"/>
    <col min="12" max="14" width="7.140625" style="1" customWidth="1"/>
    <col min="15" max="16384" width="10.85546875" style="1"/>
  </cols>
  <sheetData>
    <row r="1" spans="1:15" s="11" customFormat="1" ht="27.75" customHeight="1">
      <c r="A1" s="65" t="s">
        <v>0</v>
      </c>
      <c r="B1" s="65"/>
      <c r="C1" s="65"/>
      <c r="D1" s="65"/>
      <c r="E1" s="65"/>
      <c r="F1" s="65"/>
      <c r="G1" s="65"/>
      <c r="H1" s="65"/>
      <c r="I1" s="65"/>
      <c r="J1" s="65"/>
      <c r="K1" s="65"/>
      <c r="L1" s="65"/>
      <c r="M1" s="65"/>
      <c r="N1" s="45"/>
      <c r="O1" s="45"/>
    </row>
    <row r="2" spans="1:15" s="34" customFormat="1" ht="14.25" customHeight="1">
      <c r="A2" s="66" t="s">
        <v>1</v>
      </c>
      <c r="B2" s="66"/>
      <c r="C2" s="66"/>
      <c r="D2" s="66"/>
      <c r="E2" s="66"/>
      <c r="F2" s="66"/>
      <c r="G2" s="66"/>
      <c r="H2" s="66"/>
      <c r="I2" s="66"/>
      <c r="J2" s="66"/>
      <c r="K2" s="66"/>
      <c r="L2" s="66"/>
      <c r="M2" s="66"/>
      <c r="N2" s="47"/>
      <c r="O2" s="47"/>
    </row>
    <row r="3" spans="1:15" ht="9.9499999999999993" customHeight="1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</row>
    <row r="4" spans="1:15" ht="15.95" customHeight="1">
      <c r="A4" s="52" t="s">
        <v>2</v>
      </c>
      <c r="B4" s="52"/>
      <c r="C4" s="52"/>
      <c r="D4" s="52"/>
      <c r="E4" s="52" t="s">
        <v>3</v>
      </c>
      <c r="F4" s="52"/>
      <c r="G4" s="52" t="s">
        <v>4</v>
      </c>
      <c r="H4" s="52" t="s">
        <v>4</v>
      </c>
      <c r="I4" s="53"/>
      <c r="J4" s="52"/>
      <c r="K4" s="52" t="s">
        <v>5</v>
      </c>
      <c r="L4" s="52"/>
      <c r="M4" s="52"/>
      <c r="N4" s="2"/>
    </row>
    <row r="5" spans="1:15" ht="11.1" customHeight="1">
      <c r="A5" s="2"/>
      <c r="B5" s="2"/>
      <c r="C5" s="2"/>
      <c r="D5" s="2"/>
      <c r="E5" s="2"/>
      <c r="F5" s="2"/>
      <c r="G5" s="2" t="s">
        <v>4</v>
      </c>
      <c r="H5" s="2"/>
      <c r="N5" s="2"/>
    </row>
    <row r="6" spans="1:15" s="76" customFormat="1" ht="102.95" customHeight="1">
      <c r="A6" s="67"/>
      <c r="B6" s="68"/>
      <c r="C6" s="70" t="s">
        <v>58</v>
      </c>
      <c r="D6" s="70" t="s">
        <v>59</v>
      </c>
      <c r="E6" s="70" t="s">
        <v>60</v>
      </c>
      <c r="F6" s="70" t="s">
        <v>61</v>
      </c>
      <c r="G6" s="71" t="s">
        <v>62</v>
      </c>
      <c r="H6" s="69" t="s">
        <v>63</v>
      </c>
      <c r="I6" s="74" t="s">
        <v>64</v>
      </c>
      <c r="J6" s="70" t="s">
        <v>65</v>
      </c>
      <c r="K6" s="69" t="s">
        <v>66</v>
      </c>
      <c r="L6" s="68" t="s">
        <v>14</v>
      </c>
      <c r="M6" s="72" t="s">
        <v>14</v>
      </c>
    </row>
    <row r="7" spans="1:15" s="9" customFormat="1" ht="12.95" customHeight="1">
      <c r="A7" s="10"/>
      <c r="B7" s="10"/>
      <c r="C7" s="15"/>
      <c r="D7" s="15"/>
      <c r="E7" s="15"/>
      <c r="F7" s="15"/>
      <c r="G7" s="15"/>
      <c r="H7" s="15"/>
      <c r="I7" s="15"/>
      <c r="J7" s="15"/>
      <c r="K7" s="15"/>
      <c r="L7" s="55" t="s">
        <v>67</v>
      </c>
      <c r="M7" s="56"/>
    </row>
    <row r="8" spans="1:15" s="9" customFormat="1" ht="14.1" customHeight="1">
      <c r="A8" s="12"/>
      <c r="B8" s="41" t="s">
        <v>16</v>
      </c>
      <c r="C8" s="14">
        <v>1</v>
      </c>
      <c r="D8" s="14">
        <v>2</v>
      </c>
      <c r="E8" s="15">
        <v>3</v>
      </c>
      <c r="F8" s="14">
        <v>4</v>
      </c>
      <c r="G8" s="15">
        <v>5</v>
      </c>
      <c r="H8" s="14">
        <v>6</v>
      </c>
      <c r="I8" s="15">
        <v>7</v>
      </c>
      <c r="J8" s="14">
        <v>8</v>
      </c>
      <c r="K8" s="15">
        <v>9</v>
      </c>
      <c r="L8" s="15" t="s">
        <v>17</v>
      </c>
      <c r="M8" s="38" t="s">
        <v>18</v>
      </c>
    </row>
    <row r="9" spans="1:15" s="9" customFormat="1" ht="12.95" customHeight="1">
      <c r="A9" s="4" t="s">
        <v>19</v>
      </c>
      <c r="B9" s="41" t="s">
        <v>20</v>
      </c>
      <c r="C9" s="41">
        <v>30</v>
      </c>
      <c r="D9" s="41">
        <v>30</v>
      </c>
      <c r="E9" s="22">
        <v>6</v>
      </c>
      <c r="F9" s="13">
        <v>10</v>
      </c>
      <c r="G9" s="16">
        <v>6</v>
      </c>
      <c r="H9" s="13">
        <v>4</v>
      </c>
      <c r="I9" s="22">
        <v>8</v>
      </c>
      <c r="J9" s="41">
        <v>6</v>
      </c>
      <c r="K9" s="41">
        <v>8</v>
      </c>
      <c r="L9" s="16">
        <f>SUM(C9:K9)</f>
        <v>108</v>
      </c>
      <c r="M9" s="23"/>
    </row>
    <row r="10" spans="1:15" ht="24" customHeight="1">
      <c r="A10" s="5">
        <v>1</v>
      </c>
      <c r="B10" s="19"/>
      <c r="C10" s="36"/>
      <c r="D10" s="24"/>
      <c r="E10" s="17"/>
      <c r="F10" s="8"/>
      <c r="G10" s="26"/>
      <c r="H10" s="8"/>
      <c r="I10" s="17"/>
      <c r="J10" s="8"/>
      <c r="K10" s="8"/>
      <c r="L10" s="42">
        <f>SUM(E10:K10)</f>
        <v>0</v>
      </c>
      <c r="M10" s="80">
        <f>L10/L$9</f>
        <v>0</v>
      </c>
    </row>
    <row r="11" spans="1:15" s="3" customFormat="1" ht="24" customHeight="1">
      <c r="A11" s="6">
        <v>2</v>
      </c>
      <c r="B11" s="20"/>
      <c r="C11" s="37"/>
      <c r="D11" s="25"/>
      <c r="E11" s="17"/>
      <c r="F11" s="8"/>
      <c r="G11" s="25" t="s">
        <v>4</v>
      </c>
      <c r="H11" s="8"/>
      <c r="I11" s="17"/>
      <c r="J11" s="8"/>
      <c r="K11" s="8"/>
      <c r="L11" s="42">
        <f t="shared" ref="L11:L19" si="0">SUM(E11:K11)</f>
        <v>0</v>
      </c>
      <c r="M11" s="80">
        <f t="shared" ref="M11:M19" si="1">L11/L$9</f>
        <v>0</v>
      </c>
    </row>
    <row r="12" spans="1:15" ht="24" customHeight="1">
      <c r="A12" s="7">
        <v>3</v>
      </c>
      <c r="B12" s="19"/>
      <c r="C12" s="36"/>
      <c r="D12" s="24"/>
      <c r="E12" s="17"/>
      <c r="F12" s="8"/>
      <c r="G12" s="26"/>
      <c r="H12" s="8"/>
      <c r="I12" s="17"/>
      <c r="J12" s="8"/>
      <c r="K12" s="8"/>
      <c r="L12" s="42">
        <f t="shared" si="0"/>
        <v>0</v>
      </c>
      <c r="M12" s="80">
        <f t="shared" si="1"/>
        <v>0</v>
      </c>
    </row>
    <row r="13" spans="1:15" ht="24" customHeight="1">
      <c r="A13" s="7">
        <v>4</v>
      </c>
      <c r="B13" s="21"/>
      <c r="C13" s="37"/>
      <c r="D13" s="25"/>
      <c r="E13" s="17"/>
      <c r="F13" s="8"/>
      <c r="G13" s="25" t="s">
        <v>4</v>
      </c>
      <c r="H13" s="8"/>
      <c r="I13" s="17"/>
      <c r="J13" s="8"/>
      <c r="K13" s="8"/>
      <c r="L13" s="42">
        <f t="shared" si="0"/>
        <v>0</v>
      </c>
      <c r="M13" s="80">
        <f t="shared" si="1"/>
        <v>0</v>
      </c>
    </row>
    <row r="14" spans="1:15" ht="24" customHeight="1">
      <c r="A14" s="7">
        <v>5</v>
      </c>
      <c r="B14" s="19"/>
      <c r="C14" s="36"/>
      <c r="D14" s="24"/>
      <c r="E14" s="17"/>
      <c r="F14" s="8"/>
      <c r="G14" s="26"/>
      <c r="H14" s="8"/>
      <c r="I14" s="17"/>
      <c r="J14" s="8"/>
      <c r="K14" s="8"/>
      <c r="L14" s="42">
        <f t="shared" si="0"/>
        <v>0</v>
      </c>
      <c r="M14" s="80">
        <f t="shared" si="1"/>
        <v>0</v>
      </c>
    </row>
    <row r="15" spans="1:15" ht="24" customHeight="1">
      <c r="A15" s="7">
        <v>6</v>
      </c>
      <c r="B15" s="21"/>
      <c r="C15" s="37"/>
      <c r="D15" s="25"/>
      <c r="E15" s="17"/>
      <c r="F15" s="8"/>
      <c r="G15" s="25" t="s">
        <v>4</v>
      </c>
      <c r="H15" s="8"/>
      <c r="I15" s="17"/>
      <c r="J15" s="8"/>
      <c r="K15" s="8"/>
      <c r="L15" s="42">
        <f t="shared" si="0"/>
        <v>0</v>
      </c>
      <c r="M15" s="80">
        <f t="shared" si="1"/>
        <v>0</v>
      </c>
    </row>
    <row r="16" spans="1:15" ht="24" customHeight="1">
      <c r="A16" s="7">
        <v>7</v>
      </c>
      <c r="B16" s="19"/>
      <c r="C16" s="36"/>
      <c r="D16" s="24"/>
      <c r="E16" s="17"/>
      <c r="F16" s="8"/>
      <c r="G16" s="26"/>
      <c r="H16" s="8"/>
      <c r="I16" s="17"/>
      <c r="J16" s="8"/>
      <c r="K16" s="8"/>
      <c r="L16" s="42">
        <f t="shared" si="0"/>
        <v>0</v>
      </c>
      <c r="M16" s="80">
        <f t="shared" si="1"/>
        <v>0</v>
      </c>
    </row>
    <row r="17" spans="1:14" ht="24" customHeight="1">
      <c r="A17" s="7">
        <v>8</v>
      </c>
      <c r="B17" s="21"/>
      <c r="C17" s="37"/>
      <c r="D17" s="25"/>
      <c r="E17" s="17"/>
      <c r="F17" s="8"/>
      <c r="G17" s="25" t="s">
        <v>4</v>
      </c>
      <c r="H17" s="8"/>
      <c r="I17" s="17"/>
      <c r="J17" s="8"/>
      <c r="K17" s="8"/>
      <c r="L17" s="42">
        <f t="shared" si="0"/>
        <v>0</v>
      </c>
      <c r="M17" s="80">
        <f t="shared" si="1"/>
        <v>0</v>
      </c>
    </row>
    <row r="18" spans="1:14" ht="24" customHeight="1">
      <c r="A18" s="7">
        <v>9</v>
      </c>
      <c r="B18" s="21"/>
      <c r="C18" s="36"/>
      <c r="D18" s="24"/>
      <c r="E18" s="17"/>
      <c r="F18" s="8"/>
      <c r="G18" s="26"/>
      <c r="H18" s="8"/>
      <c r="I18" s="17"/>
      <c r="J18" s="8"/>
      <c r="K18" s="8"/>
      <c r="L18" s="42">
        <f t="shared" si="0"/>
        <v>0</v>
      </c>
      <c r="M18" s="80">
        <f t="shared" si="1"/>
        <v>0</v>
      </c>
    </row>
    <row r="19" spans="1:14" ht="24" customHeight="1">
      <c r="A19" s="7">
        <v>10</v>
      </c>
      <c r="B19" s="21"/>
      <c r="C19" s="37"/>
      <c r="D19" s="25"/>
      <c r="E19" s="17"/>
      <c r="F19" s="8"/>
      <c r="G19" s="25" t="s">
        <v>4</v>
      </c>
      <c r="H19" s="8"/>
      <c r="I19" s="17"/>
      <c r="J19" s="8"/>
      <c r="K19" s="8"/>
      <c r="L19" s="42">
        <f t="shared" si="0"/>
        <v>0</v>
      </c>
      <c r="M19" s="80">
        <f t="shared" si="1"/>
        <v>0</v>
      </c>
    </row>
    <row r="20" spans="1:14" ht="9.9499999999999993" customHeight="1">
      <c r="A20" s="32"/>
      <c r="B20" s="29"/>
      <c r="C20" s="30"/>
      <c r="D20" s="30"/>
      <c r="E20" s="46"/>
      <c r="F20" s="46"/>
      <c r="G20" s="31"/>
      <c r="H20" s="46"/>
      <c r="I20" s="46"/>
      <c r="J20" s="46"/>
      <c r="K20" s="46"/>
      <c r="L20" s="46"/>
      <c r="M20" s="28"/>
    </row>
    <row r="21" spans="1:14" ht="18" customHeight="1">
      <c r="A21" s="58" t="s">
        <v>21</v>
      </c>
      <c r="B21" s="59"/>
      <c r="C21" s="48">
        <v>27</v>
      </c>
      <c r="D21" s="48">
        <v>27</v>
      </c>
      <c r="E21" s="42">
        <v>5</v>
      </c>
      <c r="F21" s="42">
        <v>9</v>
      </c>
      <c r="G21" s="42">
        <v>6</v>
      </c>
      <c r="H21" s="42">
        <v>4</v>
      </c>
      <c r="I21" s="48">
        <v>7</v>
      </c>
      <c r="J21" s="49">
        <v>5</v>
      </c>
      <c r="K21" s="42">
        <v>7</v>
      </c>
      <c r="L21" s="48"/>
      <c r="M21" s="46"/>
    </row>
    <row r="22" spans="1:14" s="79" customFormat="1" ht="21" customHeight="1">
      <c r="A22" s="60" t="s">
        <v>22</v>
      </c>
      <c r="B22" s="61"/>
      <c r="C22" s="43"/>
      <c r="D22" s="43"/>
      <c r="E22" s="43"/>
      <c r="F22" s="43"/>
      <c r="G22" s="43"/>
      <c r="H22" s="43"/>
      <c r="I22" s="43"/>
      <c r="J22" s="43"/>
      <c r="K22" s="43"/>
      <c r="L22" s="43"/>
      <c r="M22" s="78"/>
    </row>
    <row r="23" spans="1:14" ht="21" customHeight="1">
      <c r="A23" s="60" t="s">
        <v>23</v>
      </c>
      <c r="B23" s="64"/>
      <c r="C23" s="43"/>
      <c r="D23" s="43"/>
      <c r="E23" s="43"/>
      <c r="F23" s="43"/>
      <c r="G23" s="43"/>
      <c r="H23" s="43"/>
      <c r="I23" s="43"/>
      <c r="J23" s="44"/>
      <c r="K23" s="43"/>
      <c r="L23" s="43"/>
      <c r="M23" s="30"/>
    </row>
    <row r="24" spans="1:14" ht="18" customHeight="1">
      <c r="A24" s="58" t="s">
        <v>24</v>
      </c>
      <c r="B24" s="59"/>
      <c r="C24" s="81">
        <f>IFERROR(C22/C23, 0%)</f>
        <v>0</v>
      </c>
      <c r="D24" s="81">
        <f t="shared" ref="D24:L24" si="2">IFERROR(D22/D23, 0%)</f>
        <v>0</v>
      </c>
      <c r="E24" s="81">
        <f t="shared" si="2"/>
        <v>0</v>
      </c>
      <c r="F24" s="81">
        <f t="shared" si="2"/>
        <v>0</v>
      </c>
      <c r="G24" s="81">
        <f t="shared" si="2"/>
        <v>0</v>
      </c>
      <c r="H24" s="81">
        <f t="shared" si="2"/>
        <v>0</v>
      </c>
      <c r="I24" s="81">
        <f t="shared" si="2"/>
        <v>0</v>
      </c>
      <c r="J24" s="81">
        <f t="shared" si="2"/>
        <v>0</v>
      </c>
      <c r="K24" s="81">
        <f t="shared" si="2"/>
        <v>0</v>
      </c>
      <c r="L24" s="81">
        <f t="shared" si="2"/>
        <v>0</v>
      </c>
      <c r="M24" s="46"/>
    </row>
    <row r="25" spans="1:14" ht="12.95" customHeight="1">
      <c r="A25" s="35" t="s">
        <v>25</v>
      </c>
      <c r="B25" s="33"/>
      <c r="C25" s="30"/>
      <c r="D25" s="30"/>
      <c r="E25" s="46"/>
      <c r="F25" s="46"/>
      <c r="G25" s="31"/>
      <c r="H25" s="46"/>
      <c r="I25" s="30"/>
      <c r="J25" s="46"/>
      <c r="K25" s="46"/>
      <c r="L25" s="46"/>
      <c r="M25" s="46"/>
      <c r="N25" s="46"/>
    </row>
    <row r="26" spans="1:14" ht="3.95" customHeight="1">
      <c r="A26" s="35"/>
      <c r="B26" s="33"/>
      <c r="C26" s="30"/>
      <c r="D26" s="30"/>
      <c r="E26" s="46"/>
      <c r="F26" s="46"/>
      <c r="G26" s="31"/>
      <c r="H26" s="46"/>
      <c r="I26" s="30"/>
      <c r="J26" s="46"/>
      <c r="K26" s="46"/>
      <c r="L26" s="46"/>
      <c r="M26" s="46"/>
      <c r="N26" s="46"/>
    </row>
    <row r="27" spans="1:14" ht="11.1" customHeight="1">
      <c r="A27" s="57" t="s">
        <v>26</v>
      </c>
      <c r="B27" s="57"/>
      <c r="C27" s="57"/>
      <c r="D27" s="57"/>
      <c r="E27" s="57"/>
      <c r="F27" s="57"/>
      <c r="G27" s="57"/>
      <c r="H27" s="57"/>
      <c r="I27" s="57"/>
      <c r="J27" s="57"/>
      <c r="K27" s="57"/>
      <c r="L27" s="57"/>
      <c r="M27" s="57"/>
      <c r="N27" s="57"/>
    </row>
    <row r="28" spans="1:14" ht="9.9499999999999993" customHeight="1">
      <c r="A28" s="57" t="s">
        <v>27</v>
      </c>
      <c r="B28" s="57"/>
      <c r="C28" s="57"/>
      <c r="D28" s="57"/>
      <c r="E28" s="57"/>
      <c r="F28" s="57"/>
      <c r="G28" s="57"/>
      <c r="H28" s="57"/>
      <c r="I28" s="57"/>
      <c r="J28" s="57"/>
      <c r="K28" s="57"/>
      <c r="L28" s="57"/>
      <c r="M28" s="57"/>
      <c r="N28" s="57"/>
    </row>
  </sheetData>
  <mergeCells count="9">
    <mergeCell ref="A1:M1"/>
    <mergeCell ref="A2:M2"/>
    <mergeCell ref="A23:B23"/>
    <mergeCell ref="A27:N27"/>
    <mergeCell ref="A28:N28"/>
    <mergeCell ref="L7:M7"/>
    <mergeCell ref="A21:B21"/>
    <mergeCell ref="A22:B22"/>
    <mergeCell ref="A24:B24"/>
  </mergeCells>
  <phoneticPr fontId="14" type="noConversion"/>
  <pageMargins left="0.3" right="0.3" top="0.4" bottom="0.4" header="0.5" footer="0.5"/>
  <pageSetup scale="99" orientation="landscape" horizontalDpi="4294967292" verticalDpi="4294967292"/>
  <headerFooter alignWithMargins="0"/>
  <rowBreaks count="1" manualBreakCount="1">
    <brk id="28" max="16383" man="1"/>
  </rowBreaks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O28"/>
  <sheetViews>
    <sheetView showGridLines="0" zoomScaleNormal="100" workbookViewId="0">
      <selection activeCell="C24" sqref="C24:K24"/>
    </sheetView>
  </sheetViews>
  <sheetFormatPr defaultColWidth="10.85546875" defaultRowHeight="10.5"/>
  <cols>
    <col min="1" max="1" width="20" style="1" customWidth="1"/>
    <col min="2" max="2" width="10.140625" style="1" customWidth="1"/>
    <col min="3" max="5" width="7.140625" style="1" customWidth="1"/>
    <col min="6" max="6" width="7.85546875" style="1" customWidth="1"/>
    <col min="7" max="7" width="7.7109375" style="1" customWidth="1"/>
    <col min="8" max="9" width="7.140625" style="1" customWidth="1"/>
    <col min="10" max="10" width="8.140625" style="1" customWidth="1"/>
    <col min="11" max="14" width="7.140625" style="1" customWidth="1"/>
    <col min="15" max="16384" width="10.85546875" style="1"/>
  </cols>
  <sheetData>
    <row r="1" spans="1:15" s="11" customFormat="1" ht="27.75" customHeight="1">
      <c r="A1" s="65" t="s">
        <v>0</v>
      </c>
      <c r="B1" s="65"/>
      <c r="C1" s="65"/>
      <c r="D1" s="65"/>
      <c r="E1" s="65"/>
      <c r="F1" s="65"/>
      <c r="G1" s="65"/>
      <c r="H1" s="65"/>
      <c r="I1" s="65"/>
      <c r="J1" s="65"/>
      <c r="K1" s="65"/>
      <c r="L1" s="65"/>
      <c r="M1" s="40"/>
      <c r="N1" s="45"/>
      <c r="O1" s="45"/>
    </row>
    <row r="2" spans="1:15" s="34" customFormat="1" ht="13.5" customHeight="1">
      <c r="A2" s="66" t="s">
        <v>1</v>
      </c>
      <c r="B2" s="66"/>
      <c r="C2" s="66"/>
      <c r="D2" s="66"/>
      <c r="E2" s="66"/>
      <c r="F2" s="66"/>
      <c r="G2" s="66"/>
      <c r="H2" s="66"/>
      <c r="I2" s="66"/>
      <c r="J2" s="66"/>
      <c r="K2" s="66"/>
      <c r="L2" s="66"/>
      <c r="N2" s="47"/>
      <c r="O2" s="47"/>
    </row>
    <row r="3" spans="1:15" ht="9.9499999999999993" customHeight="1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</row>
    <row r="4" spans="1:15" ht="15.95" customHeight="1">
      <c r="A4" s="52" t="s">
        <v>2</v>
      </c>
      <c r="B4" s="52"/>
      <c r="C4" s="52"/>
      <c r="D4" s="52"/>
      <c r="E4" s="52" t="s">
        <v>3</v>
      </c>
      <c r="F4" s="52"/>
      <c r="G4" s="52" t="s">
        <v>4</v>
      </c>
      <c r="H4" s="52" t="s">
        <v>4</v>
      </c>
      <c r="I4" s="53"/>
      <c r="J4" s="52"/>
      <c r="K4" s="52" t="s">
        <v>5</v>
      </c>
      <c r="L4" s="52"/>
      <c r="M4" s="52"/>
      <c r="N4" s="2"/>
    </row>
    <row r="5" spans="1:15" ht="11.1" customHeight="1">
      <c r="A5" s="2"/>
      <c r="B5" s="2"/>
      <c r="C5" s="2"/>
      <c r="D5" s="2"/>
      <c r="E5" s="2"/>
      <c r="F5" s="2"/>
      <c r="G5" s="2" t="s">
        <v>4</v>
      </c>
      <c r="H5" s="2"/>
      <c r="N5" s="2"/>
    </row>
    <row r="6" spans="1:15" s="76" customFormat="1" ht="96.95" customHeight="1">
      <c r="A6" s="67"/>
      <c r="B6" s="68"/>
      <c r="C6" s="70" t="s">
        <v>58</v>
      </c>
      <c r="D6" s="70" t="s">
        <v>59</v>
      </c>
      <c r="E6" s="70" t="s">
        <v>68</v>
      </c>
      <c r="F6" s="70" t="s">
        <v>69</v>
      </c>
      <c r="G6" s="74" t="s">
        <v>70</v>
      </c>
      <c r="H6" s="69" t="s">
        <v>71</v>
      </c>
      <c r="I6" s="74" t="s">
        <v>72</v>
      </c>
      <c r="J6" s="69" t="s">
        <v>73</v>
      </c>
      <c r="K6" s="68" t="s">
        <v>14</v>
      </c>
      <c r="L6" s="72" t="s">
        <v>14</v>
      </c>
    </row>
    <row r="7" spans="1:15" s="9" customFormat="1" ht="12.95" customHeight="1">
      <c r="A7" s="10"/>
      <c r="B7" s="10"/>
      <c r="C7" s="15"/>
      <c r="D7" s="15"/>
      <c r="E7" s="15"/>
      <c r="F7" s="15"/>
      <c r="G7" s="15"/>
      <c r="H7" s="15"/>
      <c r="I7" s="15"/>
      <c r="J7" s="15"/>
      <c r="K7" s="55" t="s">
        <v>74</v>
      </c>
      <c r="L7" s="56"/>
    </row>
    <row r="8" spans="1:15" s="9" customFormat="1" ht="14.1" customHeight="1">
      <c r="A8" s="12"/>
      <c r="B8" s="41" t="s">
        <v>16</v>
      </c>
      <c r="C8" s="14">
        <v>1</v>
      </c>
      <c r="D8" s="14">
        <v>2</v>
      </c>
      <c r="E8" s="15">
        <v>3</v>
      </c>
      <c r="F8" s="14">
        <v>4</v>
      </c>
      <c r="G8" s="15">
        <v>5</v>
      </c>
      <c r="H8" s="14">
        <v>6</v>
      </c>
      <c r="I8" s="15">
        <v>7</v>
      </c>
      <c r="J8" s="14">
        <v>8</v>
      </c>
      <c r="K8" s="15" t="s">
        <v>17</v>
      </c>
      <c r="L8" s="38" t="s">
        <v>18</v>
      </c>
    </row>
    <row r="9" spans="1:15" s="9" customFormat="1" ht="12.95" customHeight="1">
      <c r="A9" s="4" t="s">
        <v>19</v>
      </c>
      <c r="B9" s="41" t="s">
        <v>20</v>
      </c>
      <c r="C9" s="41">
        <v>30</v>
      </c>
      <c r="D9" s="41">
        <v>30</v>
      </c>
      <c r="E9" s="22">
        <v>8</v>
      </c>
      <c r="F9" s="13">
        <v>4</v>
      </c>
      <c r="G9" s="16">
        <v>6</v>
      </c>
      <c r="H9" s="13">
        <v>15</v>
      </c>
      <c r="I9" s="22">
        <v>4</v>
      </c>
      <c r="J9" s="41">
        <v>6</v>
      </c>
      <c r="K9" s="16">
        <f>SUM(C9:J9)</f>
        <v>103</v>
      </c>
      <c r="L9" s="23"/>
    </row>
    <row r="10" spans="1:15" ht="24" customHeight="1">
      <c r="A10" s="5">
        <v>1</v>
      </c>
      <c r="B10" s="19"/>
      <c r="C10" s="36"/>
      <c r="D10" s="24"/>
      <c r="E10" s="17"/>
      <c r="F10" s="8"/>
      <c r="G10" s="26"/>
      <c r="H10" s="8"/>
      <c r="I10" s="17"/>
      <c r="J10" s="8"/>
      <c r="K10" s="42">
        <f>SUM(D10:J10)</f>
        <v>0</v>
      </c>
      <c r="L10" s="80">
        <f>K10/K$9</f>
        <v>0</v>
      </c>
    </row>
    <row r="11" spans="1:15" s="3" customFormat="1" ht="24" customHeight="1">
      <c r="A11" s="6">
        <v>2</v>
      </c>
      <c r="B11" s="20"/>
      <c r="C11" s="37"/>
      <c r="D11" s="25"/>
      <c r="E11" s="17"/>
      <c r="F11" s="8"/>
      <c r="G11" s="25" t="s">
        <v>4</v>
      </c>
      <c r="H11" s="8"/>
      <c r="I11" s="17"/>
      <c r="J11" s="8"/>
      <c r="K11" s="42">
        <f t="shared" ref="K11:K19" si="0">SUM(D11:J11)</f>
        <v>0</v>
      </c>
      <c r="L11" s="80">
        <f t="shared" ref="L11:L19" si="1">K11/K$9</f>
        <v>0</v>
      </c>
    </row>
    <row r="12" spans="1:15" ht="24" customHeight="1">
      <c r="A12" s="7">
        <v>3</v>
      </c>
      <c r="B12" s="19"/>
      <c r="C12" s="36"/>
      <c r="D12" s="24"/>
      <c r="E12" s="17"/>
      <c r="F12" s="8"/>
      <c r="G12" s="26"/>
      <c r="H12" s="8"/>
      <c r="I12" s="17"/>
      <c r="J12" s="8"/>
      <c r="K12" s="42">
        <f t="shared" si="0"/>
        <v>0</v>
      </c>
      <c r="L12" s="80">
        <f t="shared" si="1"/>
        <v>0</v>
      </c>
    </row>
    <row r="13" spans="1:15" ht="24" customHeight="1">
      <c r="A13" s="7">
        <v>4</v>
      </c>
      <c r="B13" s="21"/>
      <c r="C13" s="37"/>
      <c r="D13" s="25"/>
      <c r="E13" s="17"/>
      <c r="F13" s="8"/>
      <c r="G13" s="25" t="s">
        <v>4</v>
      </c>
      <c r="H13" s="8"/>
      <c r="I13" s="17"/>
      <c r="J13" s="8"/>
      <c r="K13" s="42">
        <f t="shared" si="0"/>
        <v>0</v>
      </c>
      <c r="L13" s="80">
        <f t="shared" si="1"/>
        <v>0</v>
      </c>
    </row>
    <row r="14" spans="1:15" ht="24" customHeight="1">
      <c r="A14" s="7">
        <v>5</v>
      </c>
      <c r="B14" s="19"/>
      <c r="C14" s="36"/>
      <c r="D14" s="24"/>
      <c r="E14" s="17"/>
      <c r="F14" s="8"/>
      <c r="G14" s="26"/>
      <c r="H14" s="8"/>
      <c r="I14" s="17"/>
      <c r="J14" s="8"/>
      <c r="K14" s="42">
        <f t="shared" si="0"/>
        <v>0</v>
      </c>
      <c r="L14" s="80">
        <f t="shared" si="1"/>
        <v>0</v>
      </c>
    </row>
    <row r="15" spans="1:15" ht="24" customHeight="1">
      <c r="A15" s="7">
        <v>6</v>
      </c>
      <c r="B15" s="21"/>
      <c r="C15" s="37"/>
      <c r="D15" s="25"/>
      <c r="E15" s="17"/>
      <c r="F15" s="8"/>
      <c r="G15" s="25" t="s">
        <v>4</v>
      </c>
      <c r="H15" s="8"/>
      <c r="I15" s="17"/>
      <c r="J15" s="8"/>
      <c r="K15" s="42">
        <f t="shared" si="0"/>
        <v>0</v>
      </c>
      <c r="L15" s="80">
        <f t="shared" si="1"/>
        <v>0</v>
      </c>
    </row>
    <row r="16" spans="1:15" ht="24" customHeight="1">
      <c r="A16" s="7">
        <v>7</v>
      </c>
      <c r="B16" s="19"/>
      <c r="C16" s="36"/>
      <c r="D16" s="24"/>
      <c r="E16" s="17"/>
      <c r="F16" s="8"/>
      <c r="G16" s="26"/>
      <c r="H16" s="8"/>
      <c r="I16" s="17"/>
      <c r="J16" s="8"/>
      <c r="K16" s="42">
        <f t="shared" si="0"/>
        <v>0</v>
      </c>
      <c r="L16" s="80">
        <f t="shared" si="1"/>
        <v>0</v>
      </c>
    </row>
    <row r="17" spans="1:14" ht="24" customHeight="1">
      <c r="A17" s="7">
        <v>8</v>
      </c>
      <c r="B17" s="21"/>
      <c r="C17" s="37"/>
      <c r="D17" s="25"/>
      <c r="E17" s="17"/>
      <c r="F17" s="8"/>
      <c r="G17" s="25" t="s">
        <v>4</v>
      </c>
      <c r="H17" s="8"/>
      <c r="I17" s="17"/>
      <c r="J17" s="8"/>
      <c r="K17" s="42">
        <f t="shared" si="0"/>
        <v>0</v>
      </c>
      <c r="L17" s="80">
        <f t="shared" si="1"/>
        <v>0</v>
      </c>
    </row>
    <row r="18" spans="1:14" ht="24" customHeight="1">
      <c r="A18" s="7">
        <v>9</v>
      </c>
      <c r="B18" s="21"/>
      <c r="C18" s="36"/>
      <c r="D18" s="24"/>
      <c r="E18" s="17"/>
      <c r="F18" s="8"/>
      <c r="G18" s="26"/>
      <c r="H18" s="8"/>
      <c r="I18" s="17"/>
      <c r="J18" s="8"/>
      <c r="K18" s="42">
        <f t="shared" si="0"/>
        <v>0</v>
      </c>
      <c r="L18" s="80">
        <f t="shared" si="1"/>
        <v>0</v>
      </c>
    </row>
    <row r="19" spans="1:14" ht="24" customHeight="1">
      <c r="A19" s="7">
        <v>10</v>
      </c>
      <c r="B19" s="21"/>
      <c r="C19" s="37"/>
      <c r="D19" s="25"/>
      <c r="E19" s="17"/>
      <c r="F19" s="8"/>
      <c r="G19" s="25" t="s">
        <v>4</v>
      </c>
      <c r="H19" s="8"/>
      <c r="I19" s="17"/>
      <c r="J19" s="8"/>
      <c r="K19" s="42">
        <f t="shared" si="0"/>
        <v>0</v>
      </c>
      <c r="L19" s="80">
        <f t="shared" si="1"/>
        <v>0</v>
      </c>
    </row>
    <row r="20" spans="1:14" ht="9.9499999999999993" customHeight="1">
      <c r="A20" s="32"/>
      <c r="B20" s="29"/>
      <c r="C20" s="30"/>
      <c r="D20" s="30"/>
      <c r="E20" s="46"/>
      <c r="F20" s="46"/>
      <c r="G20" s="31"/>
      <c r="H20" s="46"/>
      <c r="I20" s="46"/>
      <c r="J20" s="46"/>
      <c r="K20" s="46"/>
      <c r="L20" s="28"/>
    </row>
    <row r="21" spans="1:14" ht="18" customHeight="1">
      <c r="A21" s="58" t="s">
        <v>21</v>
      </c>
      <c r="B21" s="59"/>
      <c r="C21" s="48">
        <v>27</v>
      </c>
      <c r="D21" s="48">
        <v>27</v>
      </c>
      <c r="E21" s="42">
        <v>7</v>
      </c>
      <c r="F21" s="42">
        <v>3</v>
      </c>
      <c r="G21" s="42">
        <v>6</v>
      </c>
      <c r="H21" s="42">
        <v>13</v>
      </c>
      <c r="I21" s="48">
        <v>3</v>
      </c>
      <c r="J21" s="42">
        <v>6</v>
      </c>
      <c r="K21" s="48"/>
      <c r="L21" s="46"/>
    </row>
    <row r="22" spans="1:14" s="79" customFormat="1" ht="21" customHeight="1">
      <c r="A22" s="60" t="s">
        <v>22</v>
      </c>
      <c r="B22" s="61"/>
      <c r="C22" s="43"/>
      <c r="D22" s="43"/>
      <c r="E22" s="43"/>
      <c r="F22" s="43"/>
      <c r="G22" s="43"/>
      <c r="H22" s="43"/>
      <c r="I22" s="43"/>
      <c r="J22" s="43"/>
      <c r="K22" s="43"/>
      <c r="L22" s="78"/>
    </row>
    <row r="23" spans="1:14" ht="21" customHeight="1">
      <c r="A23" s="60" t="s">
        <v>23</v>
      </c>
      <c r="B23" s="64"/>
      <c r="C23" s="43"/>
      <c r="D23" s="43"/>
      <c r="E23" s="43"/>
      <c r="F23" s="43"/>
      <c r="G23" s="43"/>
      <c r="H23" s="43"/>
      <c r="I23" s="43"/>
      <c r="J23" s="43"/>
      <c r="K23" s="43"/>
      <c r="L23" s="30"/>
    </row>
    <row r="24" spans="1:14" ht="18" customHeight="1">
      <c r="A24" s="58" t="s">
        <v>24</v>
      </c>
      <c r="B24" s="59"/>
      <c r="C24" s="81">
        <f>IFERROR(C22/C23, 0%)</f>
        <v>0</v>
      </c>
      <c r="D24" s="81">
        <f t="shared" ref="D24:K24" si="2">IFERROR(D22/D23, 0%)</f>
        <v>0</v>
      </c>
      <c r="E24" s="81">
        <f t="shared" si="2"/>
        <v>0</v>
      </c>
      <c r="F24" s="81">
        <f t="shared" si="2"/>
        <v>0</v>
      </c>
      <c r="G24" s="81">
        <f t="shared" si="2"/>
        <v>0</v>
      </c>
      <c r="H24" s="81">
        <f t="shared" si="2"/>
        <v>0</v>
      </c>
      <c r="I24" s="81">
        <f t="shared" si="2"/>
        <v>0</v>
      </c>
      <c r="J24" s="81">
        <f t="shared" si="2"/>
        <v>0</v>
      </c>
      <c r="K24" s="81">
        <f t="shared" si="2"/>
        <v>0</v>
      </c>
      <c r="L24" s="46"/>
    </row>
    <row r="25" spans="1:14" ht="12.95" customHeight="1">
      <c r="A25" s="35" t="s">
        <v>25</v>
      </c>
      <c r="B25" s="33"/>
      <c r="C25" s="30"/>
      <c r="D25" s="30"/>
      <c r="E25" s="46"/>
      <c r="F25" s="46"/>
      <c r="G25" s="31"/>
      <c r="H25" s="46"/>
      <c r="I25" s="30"/>
      <c r="J25" s="46"/>
      <c r="K25" s="46"/>
      <c r="L25" s="46"/>
      <c r="M25" s="46"/>
      <c r="N25" s="46"/>
    </row>
    <row r="26" spans="1:14" ht="3.95" customHeight="1">
      <c r="A26" s="35"/>
      <c r="B26" s="33"/>
      <c r="C26" s="30"/>
      <c r="D26" s="30"/>
      <c r="E26" s="46"/>
      <c r="F26" s="46"/>
      <c r="G26" s="31"/>
      <c r="H26" s="46"/>
      <c r="I26" s="30"/>
      <c r="J26" s="46"/>
      <c r="K26" s="46"/>
      <c r="L26" s="46"/>
      <c r="M26" s="46"/>
      <c r="N26" s="46"/>
    </row>
    <row r="27" spans="1:14" ht="11.1" customHeight="1">
      <c r="A27" s="57" t="s">
        <v>26</v>
      </c>
      <c r="B27" s="57"/>
      <c r="C27" s="57"/>
      <c r="D27" s="57"/>
      <c r="E27" s="57"/>
      <c r="F27" s="57"/>
      <c r="G27" s="57"/>
      <c r="H27" s="57"/>
      <c r="I27" s="57"/>
      <c r="J27" s="57"/>
      <c r="K27" s="57"/>
      <c r="L27" s="57"/>
      <c r="M27" s="57"/>
      <c r="N27" s="57"/>
    </row>
    <row r="28" spans="1:14" ht="9.9499999999999993" customHeight="1">
      <c r="A28" s="57" t="s">
        <v>27</v>
      </c>
      <c r="B28" s="57"/>
      <c r="C28" s="57"/>
      <c r="D28" s="57"/>
      <c r="E28" s="57"/>
      <c r="F28" s="57"/>
      <c r="G28" s="57"/>
      <c r="H28" s="57"/>
      <c r="I28" s="57"/>
      <c r="J28" s="57"/>
      <c r="K28" s="57"/>
      <c r="L28" s="57"/>
      <c r="M28" s="57"/>
      <c r="N28" s="57"/>
    </row>
  </sheetData>
  <mergeCells count="9">
    <mergeCell ref="A28:N28"/>
    <mergeCell ref="K7:L7"/>
    <mergeCell ref="A21:B21"/>
    <mergeCell ref="A22:B22"/>
    <mergeCell ref="A1:L1"/>
    <mergeCell ref="A2:L2"/>
    <mergeCell ref="A23:B23"/>
    <mergeCell ref="A24:B24"/>
    <mergeCell ref="A27:N27"/>
  </mergeCells>
  <phoneticPr fontId="14" type="noConversion"/>
  <pageMargins left="0.3" right="0.3" top="0.4" bottom="0.4" header="0.5" footer="0.5"/>
  <pageSetup orientation="landscape" horizontalDpi="4294967292" verticalDpi="4294967292"/>
  <headerFooter alignWithMargins="0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O28"/>
  <sheetViews>
    <sheetView showGridLines="0" zoomScaleNormal="100" workbookViewId="0">
      <selection activeCell="C24" sqref="C24:M24"/>
    </sheetView>
  </sheetViews>
  <sheetFormatPr defaultColWidth="10.85546875" defaultRowHeight="10.5"/>
  <cols>
    <col min="1" max="1" width="20.140625" style="1" customWidth="1"/>
    <col min="2" max="2" width="10.140625" style="1" customWidth="1"/>
    <col min="3" max="14" width="7.140625" style="1" customWidth="1"/>
    <col min="15" max="16384" width="10.85546875" style="1"/>
  </cols>
  <sheetData>
    <row r="1" spans="1:15" s="11" customFormat="1" ht="26.25" customHeight="1">
      <c r="A1" s="54" t="s">
        <v>0</v>
      </c>
      <c r="B1" s="54"/>
      <c r="C1" s="54"/>
      <c r="D1" s="54"/>
      <c r="E1" s="54"/>
      <c r="F1" s="54"/>
      <c r="G1" s="54"/>
      <c r="H1" s="54"/>
      <c r="I1" s="54"/>
      <c r="J1" s="54"/>
      <c r="K1" s="54"/>
      <c r="L1" s="54"/>
      <c r="M1" s="54"/>
      <c r="N1" s="54"/>
      <c r="O1" s="45"/>
    </row>
    <row r="2" spans="1:15" s="34" customFormat="1" ht="13.5" customHeight="1">
      <c r="A2" s="63" t="s">
        <v>1</v>
      </c>
      <c r="B2" s="63"/>
      <c r="C2" s="63"/>
      <c r="D2" s="63"/>
      <c r="E2" s="63"/>
      <c r="F2" s="63"/>
      <c r="G2" s="63"/>
      <c r="H2" s="63"/>
      <c r="I2" s="63"/>
      <c r="J2" s="63"/>
      <c r="K2" s="63"/>
      <c r="L2" s="63"/>
      <c r="M2" s="63"/>
      <c r="N2" s="63"/>
      <c r="O2" s="47"/>
    </row>
    <row r="3" spans="1:15" ht="9.9499999999999993" customHeight="1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</row>
    <row r="4" spans="1:15" ht="15.95" customHeight="1">
      <c r="A4" s="52" t="s">
        <v>2</v>
      </c>
      <c r="B4" s="52"/>
      <c r="C4" s="52"/>
      <c r="D4" s="52"/>
      <c r="E4" s="52" t="s">
        <v>3</v>
      </c>
      <c r="F4" s="52"/>
      <c r="G4" s="52" t="s">
        <v>4</v>
      </c>
      <c r="H4" s="52" t="s">
        <v>4</v>
      </c>
      <c r="I4" s="53"/>
      <c r="J4" s="52"/>
      <c r="K4" s="52" t="s">
        <v>5</v>
      </c>
      <c r="L4" s="52"/>
      <c r="M4" s="52"/>
      <c r="N4" s="52"/>
    </row>
    <row r="5" spans="1:15" ht="11.1" customHeight="1">
      <c r="A5" s="2"/>
      <c r="B5" s="2"/>
      <c r="C5" s="2"/>
      <c r="D5" s="2"/>
      <c r="E5" s="2"/>
      <c r="F5" s="2"/>
      <c r="G5" s="2" t="s">
        <v>4</v>
      </c>
      <c r="H5" s="2"/>
      <c r="N5" s="2"/>
    </row>
    <row r="6" spans="1:15" s="76" customFormat="1" ht="96.95" customHeight="1">
      <c r="A6" s="67"/>
      <c r="B6" s="68"/>
      <c r="C6" s="70" t="s">
        <v>75</v>
      </c>
      <c r="D6" s="70" t="s">
        <v>76</v>
      </c>
      <c r="E6" s="70" t="s">
        <v>77</v>
      </c>
      <c r="F6" s="69" t="s">
        <v>78</v>
      </c>
      <c r="G6" s="70" t="s">
        <v>79</v>
      </c>
      <c r="H6" s="71" t="s">
        <v>80</v>
      </c>
      <c r="I6" s="69" t="s">
        <v>81</v>
      </c>
      <c r="J6" s="69" t="s">
        <v>82</v>
      </c>
      <c r="K6" s="70" t="s">
        <v>83</v>
      </c>
      <c r="L6" s="69" t="s">
        <v>132</v>
      </c>
      <c r="M6" s="68" t="s">
        <v>14</v>
      </c>
      <c r="N6" s="72" t="s">
        <v>14</v>
      </c>
    </row>
    <row r="7" spans="1:15" s="9" customFormat="1" ht="12.95" customHeight="1">
      <c r="A7" s="10"/>
      <c r="B7" s="10"/>
      <c r="C7" s="15"/>
      <c r="D7" s="15"/>
      <c r="E7" s="15"/>
      <c r="F7" s="15"/>
      <c r="G7" s="15"/>
      <c r="H7" s="15"/>
      <c r="I7" s="15"/>
      <c r="J7" s="15"/>
      <c r="K7" s="15"/>
      <c r="L7" s="15"/>
      <c r="M7" s="55" t="s">
        <v>84</v>
      </c>
      <c r="N7" s="56"/>
    </row>
    <row r="8" spans="1:15" s="9" customFormat="1" ht="14.1" customHeight="1">
      <c r="A8" s="12"/>
      <c r="B8" s="41" t="s">
        <v>16</v>
      </c>
      <c r="C8" s="14">
        <v>1</v>
      </c>
      <c r="D8" s="14">
        <v>2</v>
      </c>
      <c r="E8" s="15">
        <v>3</v>
      </c>
      <c r="F8" s="14">
        <v>4</v>
      </c>
      <c r="G8" s="15">
        <v>5</v>
      </c>
      <c r="H8" s="14">
        <v>6</v>
      </c>
      <c r="I8" s="15">
        <v>7</v>
      </c>
      <c r="J8" s="14">
        <v>8</v>
      </c>
      <c r="K8" s="15">
        <v>9</v>
      </c>
      <c r="L8" s="14">
        <v>10</v>
      </c>
      <c r="M8" s="15" t="s">
        <v>17</v>
      </c>
      <c r="N8" s="38" t="s">
        <v>18</v>
      </c>
    </row>
    <row r="9" spans="1:15" s="9" customFormat="1" ht="12.95" customHeight="1">
      <c r="A9" s="4" t="s">
        <v>19</v>
      </c>
      <c r="B9" s="41" t="s">
        <v>20</v>
      </c>
      <c r="C9" s="41">
        <v>30</v>
      </c>
      <c r="D9" s="41">
        <v>30</v>
      </c>
      <c r="E9" s="22">
        <v>8</v>
      </c>
      <c r="F9" s="13">
        <v>4</v>
      </c>
      <c r="G9" s="16">
        <v>5</v>
      </c>
      <c r="H9" s="13">
        <v>4</v>
      </c>
      <c r="I9" s="22">
        <v>5</v>
      </c>
      <c r="J9" s="41">
        <v>4</v>
      </c>
      <c r="K9" s="41">
        <v>6</v>
      </c>
      <c r="L9" s="41">
        <v>6</v>
      </c>
      <c r="M9" s="16">
        <f>SUM(C9:L9)</f>
        <v>102</v>
      </c>
      <c r="N9" s="23"/>
    </row>
    <row r="10" spans="1:15" ht="24" customHeight="1">
      <c r="A10" s="5">
        <v>1</v>
      </c>
      <c r="B10" s="19"/>
      <c r="C10" s="36"/>
      <c r="D10" s="24"/>
      <c r="E10" s="17"/>
      <c r="F10" s="8"/>
      <c r="G10" s="26"/>
      <c r="H10" s="8"/>
      <c r="I10" s="17"/>
      <c r="J10" s="8"/>
      <c r="K10" s="8"/>
      <c r="L10" s="8"/>
      <c r="M10" s="42">
        <f>SUM(F10:L10)</f>
        <v>0</v>
      </c>
      <c r="N10" s="80">
        <f>M10/M$9</f>
        <v>0</v>
      </c>
    </row>
    <row r="11" spans="1:15" s="3" customFormat="1" ht="24" customHeight="1">
      <c r="A11" s="6">
        <v>2</v>
      </c>
      <c r="B11" s="20"/>
      <c r="C11" s="37"/>
      <c r="D11" s="25"/>
      <c r="E11" s="17"/>
      <c r="F11" s="8"/>
      <c r="G11" s="25" t="s">
        <v>4</v>
      </c>
      <c r="H11" s="8"/>
      <c r="I11" s="17"/>
      <c r="J11" s="8"/>
      <c r="K11" s="8"/>
      <c r="L11" s="8"/>
      <c r="M11" s="42">
        <f t="shared" ref="M11:M19" si="0">SUM(F11:L11)</f>
        <v>0</v>
      </c>
      <c r="N11" s="80">
        <f t="shared" ref="N11:N19" si="1">M11/M$9</f>
        <v>0</v>
      </c>
    </row>
    <row r="12" spans="1:15" ht="24" customHeight="1">
      <c r="A12" s="7">
        <v>3</v>
      </c>
      <c r="B12" s="19"/>
      <c r="C12" s="36"/>
      <c r="D12" s="24"/>
      <c r="E12" s="17"/>
      <c r="F12" s="8"/>
      <c r="G12" s="26"/>
      <c r="H12" s="8"/>
      <c r="I12" s="17"/>
      <c r="J12" s="8"/>
      <c r="K12" s="8"/>
      <c r="L12" s="8"/>
      <c r="M12" s="42">
        <f t="shared" si="0"/>
        <v>0</v>
      </c>
      <c r="N12" s="80">
        <f t="shared" si="1"/>
        <v>0</v>
      </c>
    </row>
    <row r="13" spans="1:15" ht="24" customHeight="1">
      <c r="A13" s="7">
        <v>4</v>
      </c>
      <c r="B13" s="21"/>
      <c r="C13" s="37"/>
      <c r="D13" s="25"/>
      <c r="E13" s="17"/>
      <c r="F13" s="8"/>
      <c r="G13" s="25" t="s">
        <v>4</v>
      </c>
      <c r="H13" s="8"/>
      <c r="I13" s="17"/>
      <c r="J13" s="8"/>
      <c r="K13" s="8"/>
      <c r="L13" s="8"/>
      <c r="M13" s="42">
        <f t="shared" si="0"/>
        <v>0</v>
      </c>
      <c r="N13" s="80">
        <f t="shared" si="1"/>
        <v>0</v>
      </c>
    </row>
    <row r="14" spans="1:15" ht="24" customHeight="1">
      <c r="A14" s="7">
        <v>5</v>
      </c>
      <c r="B14" s="19"/>
      <c r="C14" s="36"/>
      <c r="D14" s="24"/>
      <c r="E14" s="17"/>
      <c r="F14" s="8"/>
      <c r="G14" s="26"/>
      <c r="H14" s="8"/>
      <c r="I14" s="17"/>
      <c r="J14" s="8"/>
      <c r="K14" s="8"/>
      <c r="L14" s="8"/>
      <c r="M14" s="42">
        <f t="shared" si="0"/>
        <v>0</v>
      </c>
      <c r="N14" s="80">
        <f t="shared" si="1"/>
        <v>0</v>
      </c>
    </row>
    <row r="15" spans="1:15" ht="24" customHeight="1">
      <c r="A15" s="7">
        <v>6</v>
      </c>
      <c r="B15" s="21"/>
      <c r="C15" s="37"/>
      <c r="D15" s="25"/>
      <c r="E15" s="17"/>
      <c r="F15" s="8"/>
      <c r="G15" s="25" t="s">
        <v>4</v>
      </c>
      <c r="H15" s="8"/>
      <c r="I15" s="17"/>
      <c r="J15" s="8"/>
      <c r="K15" s="8"/>
      <c r="L15" s="8"/>
      <c r="M15" s="42">
        <f t="shared" si="0"/>
        <v>0</v>
      </c>
      <c r="N15" s="80">
        <f t="shared" si="1"/>
        <v>0</v>
      </c>
    </row>
    <row r="16" spans="1:15" ht="24" customHeight="1">
      <c r="A16" s="7">
        <v>7</v>
      </c>
      <c r="B16" s="19"/>
      <c r="C16" s="36"/>
      <c r="D16" s="24"/>
      <c r="E16" s="17"/>
      <c r="F16" s="8"/>
      <c r="G16" s="26"/>
      <c r="H16" s="8"/>
      <c r="I16" s="17"/>
      <c r="J16" s="8"/>
      <c r="K16" s="8"/>
      <c r="L16" s="8"/>
      <c r="M16" s="42">
        <f t="shared" si="0"/>
        <v>0</v>
      </c>
      <c r="N16" s="80">
        <f t="shared" si="1"/>
        <v>0</v>
      </c>
    </row>
    <row r="17" spans="1:14" ht="24" customHeight="1">
      <c r="A17" s="7">
        <v>8</v>
      </c>
      <c r="B17" s="21"/>
      <c r="C17" s="37"/>
      <c r="D17" s="25"/>
      <c r="E17" s="17"/>
      <c r="F17" s="8"/>
      <c r="G17" s="25" t="s">
        <v>4</v>
      </c>
      <c r="H17" s="8"/>
      <c r="I17" s="17"/>
      <c r="J17" s="8"/>
      <c r="K17" s="8"/>
      <c r="L17" s="8"/>
      <c r="M17" s="42">
        <f t="shared" si="0"/>
        <v>0</v>
      </c>
      <c r="N17" s="80">
        <f t="shared" si="1"/>
        <v>0</v>
      </c>
    </row>
    <row r="18" spans="1:14" ht="24" customHeight="1">
      <c r="A18" s="7">
        <v>9</v>
      </c>
      <c r="B18" s="21"/>
      <c r="C18" s="36"/>
      <c r="D18" s="24"/>
      <c r="E18" s="17"/>
      <c r="F18" s="8"/>
      <c r="G18" s="26"/>
      <c r="H18" s="8"/>
      <c r="I18" s="17"/>
      <c r="J18" s="8"/>
      <c r="K18" s="8"/>
      <c r="L18" s="8"/>
      <c r="M18" s="42">
        <f t="shared" si="0"/>
        <v>0</v>
      </c>
      <c r="N18" s="80">
        <f t="shared" si="1"/>
        <v>0</v>
      </c>
    </row>
    <row r="19" spans="1:14" ht="24" customHeight="1">
      <c r="A19" s="7">
        <v>10</v>
      </c>
      <c r="B19" s="21"/>
      <c r="C19" s="37"/>
      <c r="D19" s="25"/>
      <c r="E19" s="17"/>
      <c r="F19" s="8"/>
      <c r="G19" s="25" t="s">
        <v>4</v>
      </c>
      <c r="H19" s="8"/>
      <c r="I19" s="17"/>
      <c r="J19" s="8"/>
      <c r="K19" s="8"/>
      <c r="L19" s="8"/>
      <c r="M19" s="42">
        <f t="shared" si="0"/>
        <v>0</v>
      </c>
      <c r="N19" s="80">
        <f t="shared" si="1"/>
        <v>0</v>
      </c>
    </row>
    <row r="20" spans="1:14" ht="9.9499999999999993" customHeight="1">
      <c r="A20" s="32"/>
      <c r="B20" s="29"/>
      <c r="C20" s="30"/>
      <c r="D20" s="30"/>
      <c r="E20" s="46"/>
      <c r="F20" s="46"/>
      <c r="G20" s="31"/>
      <c r="H20" s="46"/>
      <c r="I20" s="46"/>
      <c r="J20" s="46"/>
      <c r="K20" s="46"/>
      <c r="L20" s="46"/>
      <c r="M20" s="46"/>
      <c r="N20" s="28"/>
    </row>
    <row r="21" spans="1:14" ht="18" customHeight="1">
      <c r="A21" s="58" t="s">
        <v>21</v>
      </c>
      <c r="B21" s="59"/>
      <c r="C21" s="48">
        <v>27</v>
      </c>
      <c r="D21" s="48">
        <v>27</v>
      </c>
      <c r="E21" s="42">
        <v>7</v>
      </c>
      <c r="F21" s="42">
        <v>3</v>
      </c>
      <c r="G21" s="42">
        <v>5</v>
      </c>
      <c r="H21" s="42">
        <v>4</v>
      </c>
      <c r="I21" s="48">
        <v>4</v>
      </c>
      <c r="J21" s="49">
        <v>3</v>
      </c>
      <c r="K21" s="49">
        <v>6</v>
      </c>
      <c r="L21" s="42">
        <v>5</v>
      </c>
      <c r="M21" s="48"/>
      <c r="N21" s="46"/>
    </row>
    <row r="22" spans="1:14" s="79" customFormat="1" ht="21" customHeight="1">
      <c r="A22" s="60" t="s">
        <v>22</v>
      </c>
      <c r="B22" s="61"/>
      <c r="C22" s="43"/>
      <c r="D22" s="43"/>
      <c r="E22" s="43"/>
      <c r="F22" s="43"/>
      <c r="G22" s="43"/>
      <c r="H22" s="43"/>
      <c r="I22" s="43"/>
      <c r="J22" s="43"/>
      <c r="K22" s="43"/>
      <c r="L22" s="43"/>
      <c r="M22" s="43"/>
      <c r="N22" s="78"/>
    </row>
    <row r="23" spans="1:14" ht="21" customHeight="1">
      <c r="A23" s="60" t="s">
        <v>23</v>
      </c>
      <c r="B23" s="64"/>
      <c r="C23" s="43"/>
      <c r="D23" s="43"/>
      <c r="E23" s="43"/>
      <c r="F23" s="43"/>
      <c r="G23" s="43"/>
      <c r="H23" s="43"/>
      <c r="I23" s="43"/>
      <c r="J23" s="44"/>
      <c r="K23" s="44"/>
      <c r="L23" s="43"/>
      <c r="M23" s="43"/>
      <c r="N23" s="30"/>
    </row>
    <row r="24" spans="1:14" ht="18" customHeight="1">
      <c r="A24" s="58" t="s">
        <v>24</v>
      </c>
      <c r="B24" s="59"/>
      <c r="C24" s="81">
        <f>IFERROR(C22/C23, 0%)</f>
        <v>0</v>
      </c>
      <c r="D24" s="81">
        <f t="shared" ref="D24:M24" si="2">IFERROR(D22/D23, 0%)</f>
        <v>0</v>
      </c>
      <c r="E24" s="81">
        <f t="shared" si="2"/>
        <v>0</v>
      </c>
      <c r="F24" s="81">
        <f t="shared" si="2"/>
        <v>0</v>
      </c>
      <c r="G24" s="81">
        <f t="shared" si="2"/>
        <v>0</v>
      </c>
      <c r="H24" s="81">
        <f t="shared" si="2"/>
        <v>0</v>
      </c>
      <c r="I24" s="81">
        <f t="shared" si="2"/>
        <v>0</v>
      </c>
      <c r="J24" s="81">
        <f t="shared" si="2"/>
        <v>0</v>
      </c>
      <c r="K24" s="81">
        <f t="shared" si="2"/>
        <v>0</v>
      </c>
      <c r="L24" s="81">
        <f t="shared" si="2"/>
        <v>0</v>
      </c>
      <c r="M24" s="81">
        <f t="shared" si="2"/>
        <v>0</v>
      </c>
      <c r="N24" s="46"/>
    </row>
    <row r="25" spans="1:14" ht="12.95" customHeight="1">
      <c r="A25" s="35" t="s">
        <v>25</v>
      </c>
      <c r="B25" s="33"/>
      <c r="C25" s="30"/>
      <c r="D25" s="30"/>
      <c r="E25" s="46"/>
      <c r="F25" s="46"/>
      <c r="G25" s="31"/>
      <c r="H25" s="46"/>
      <c r="I25" s="30"/>
      <c r="J25" s="46"/>
      <c r="K25" s="46"/>
      <c r="L25" s="46"/>
      <c r="M25" s="46"/>
      <c r="N25" s="46"/>
    </row>
    <row r="26" spans="1:14" ht="3.95" customHeight="1">
      <c r="A26" s="35"/>
      <c r="B26" s="33"/>
      <c r="C26" s="30"/>
      <c r="D26" s="30"/>
      <c r="E26" s="46"/>
      <c r="F26" s="46"/>
      <c r="G26" s="31"/>
      <c r="H26" s="46"/>
      <c r="I26" s="30"/>
      <c r="J26" s="46"/>
      <c r="K26" s="46"/>
      <c r="L26" s="46"/>
      <c r="M26" s="46"/>
      <c r="N26" s="46"/>
    </row>
    <row r="27" spans="1:14" ht="11.1" customHeight="1">
      <c r="A27" s="57" t="s">
        <v>26</v>
      </c>
      <c r="B27" s="57"/>
      <c r="C27" s="57"/>
      <c r="D27" s="57"/>
      <c r="E27" s="57"/>
      <c r="F27" s="57"/>
      <c r="G27" s="57"/>
      <c r="H27" s="57"/>
      <c r="I27" s="57"/>
      <c r="J27" s="57"/>
      <c r="K27" s="57"/>
      <c r="L27" s="57"/>
      <c r="M27" s="57"/>
      <c r="N27" s="57"/>
    </row>
    <row r="28" spans="1:14" ht="9.9499999999999993" customHeight="1">
      <c r="A28" s="57" t="s">
        <v>27</v>
      </c>
      <c r="B28" s="57"/>
      <c r="C28" s="57"/>
      <c r="D28" s="57"/>
      <c r="E28" s="57"/>
      <c r="F28" s="57"/>
      <c r="G28" s="57"/>
      <c r="H28" s="57"/>
      <c r="I28" s="57"/>
      <c r="J28" s="57"/>
      <c r="K28" s="57"/>
      <c r="L28" s="57"/>
      <c r="M28" s="57"/>
      <c r="N28" s="57"/>
    </row>
  </sheetData>
  <mergeCells count="9">
    <mergeCell ref="A1:N1"/>
    <mergeCell ref="A2:N2"/>
    <mergeCell ref="A23:B23"/>
    <mergeCell ref="A27:N27"/>
    <mergeCell ref="A28:N28"/>
    <mergeCell ref="M7:N7"/>
    <mergeCell ref="A21:B21"/>
    <mergeCell ref="A22:B22"/>
    <mergeCell ref="A24:B24"/>
  </mergeCells>
  <phoneticPr fontId="14" type="noConversion"/>
  <pageMargins left="0.3" right="0.3" top="0.4" bottom="0.4" header="0.5" footer="0.5"/>
  <pageSetup orientation="landscape" horizontalDpi="4294967292" verticalDpi="4294967292"/>
  <headerFooter alignWithMargins="0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O28"/>
  <sheetViews>
    <sheetView showGridLines="0" zoomScaleNormal="100" workbookViewId="0">
      <selection activeCell="C24" sqref="C24:K24"/>
    </sheetView>
  </sheetViews>
  <sheetFormatPr defaultColWidth="10.85546875" defaultRowHeight="10.5"/>
  <cols>
    <col min="1" max="1" width="20" style="1" customWidth="1"/>
    <col min="2" max="2" width="10.140625" style="1" customWidth="1"/>
    <col min="3" max="10" width="8.42578125" style="1" customWidth="1"/>
    <col min="11" max="14" width="7.140625" style="1" customWidth="1"/>
    <col min="15" max="16384" width="10.85546875" style="1"/>
  </cols>
  <sheetData>
    <row r="1" spans="1:15" s="11" customFormat="1" ht="24.75" customHeight="1">
      <c r="A1" s="54" t="s">
        <v>0</v>
      </c>
      <c r="B1" s="54"/>
      <c r="C1" s="54"/>
      <c r="D1" s="54"/>
      <c r="E1" s="54"/>
      <c r="F1" s="54"/>
      <c r="G1" s="54"/>
      <c r="H1" s="54"/>
      <c r="I1" s="54"/>
      <c r="J1" s="54"/>
      <c r="K1" s="54"/>
      <c r="L1" s="54"/>
      <c r="M1" s="40"/>
      <c r="N1" s="45"/>
      <c r="O1" s="45"/>
    </row>
    <row r="2" spans="1:15" s="34" customFormat="1" ht="13.5" customHeight="1">
      <c r="A2" s="63" t="s">
        <v>1</v>
      </c>
      <c r="B2" s="63"/>
      <c r="C2" s="63"/>
      <c r="D2" s="63"/>
      <c r="E2" s="63"/>
      <c r="F2" s="63"/>
      <c r="G2" s="63"/>
      <c r="H2" s="63"/>
      <c r="I2" s="63"/>
      <c r="J2" s="63"/>
      <c r="K2" s="63"/>
      <c r="L2" s="63"/>
      <c r="N2" s="47"/>
      <c r="O2" s="47"/>
    </row>
    <row r="3" spans="1:15" ht="9.9499999999999993" customHeight="1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</row>
    <row r="4" spans="1:15" ht="15.95" customHeight="1">
      <c r="A4" s="52" t="s">
        <v>2</v>
      </c>
      <c r="B4" s="52"/>
      <c r="C4" s="52"/>
      <c r="D4" s="52"/>
      <c r="E4" s="52" t="s">
        <v>3</v>
      </c>
      <c r="F4" s="52"/>
      <c r="G4" s="52" t="s">
        <v>4</v>
      </c>
      <c r="H4" s="52" t="s">
        <v>4</v>
      </c>
      <c r="I4" s="53"/>
      <c r="J4" s="52"/>
      <c r="K4" s="52" t="s">
        <v>5</v>
      </c>
      <c r="L4" s="52"/>
      <c r="M4" s="52"/>
      <c r="N4" s="52"/>
    </row>
    <row r="5" spans="1:15" ht="11.1" customHeight="1">
      <c r="A5" s="2"/>
      <c r="B5" s="2"/>
      <c r="C5" s="2"/>
      <c r="D5" s="2"/>
      <c r="E5" s="2"/>
      <c r="F5" s="2"/>
      <c r="G5" s="2" t="s">
        <v>4</v>
      </c>
      <c r="H5" s="2"/>
      <c r="N5" s="2"/>
    </row>
    <row r="6" spans="1:15" s="76" customFormat="1" ht="96.95" customHeight="1">
      <c r="A6" s="67"/>
      <c r="B6" s="68"/>
      <c r="C6" s="70" t="s">
        <v>85</v>
      </c>
      <c r="D6" s="70" t="s">
        <v>86</v>
      </c>
      <c r="E6" s="70" t="s">
        <v>87</v>
      </c>
      <c r="F6" s="70" t="s">
        <v>88</v>
      </c>
      <c r="G6" s="71" t="s">
        <v>89</v>
      </c>
      <c r="H6" s="69" t="s">
        <v>131</v>
      </c>
      <c r="I6" s="74" t="s">
        <v>90</v>
      </c>
      <c r="J6" s="70" t="s">
        <v>130</v>
      </c>
      <c r="K6" s="68" t="s">
        <v>14</v>
      </c>
      <c r="L6" s="72" t="s">
        <v>14</v>
      </c>
    </row>
    <row r="7" spans="1:15" s="9" customFormat="1" ht="12.95" customHeight="1">
      <c r="A7" s="10"/>
      <c r="B7" s="10"/>
      <c r="C7" s="15"/>
      <c r="D7" s="15"/>
      <c r="E7" s="15"/>
      <c r="F7" s="15"/>
      <c r="G7" s="15"/>
      <c r="H7" s="15"/>
      <c r="I7" s="15"/>
      <c r="J7" s="15"/>
      <c r="K7" s="55" t="s">
        <v>91</v>
      </c>
      <c r="L7" s="56"/>
    </row>
    <row r="8" spans="1:15" s="9" customFormat="1" ht="14.1" customHeight="1">
      <c r="A8" s="12"/>
      <c r="B8" s="41" t="s">
        <v>16</v>
      </c>
      <c r="C8" s="14">
        <v>1</v>
      </c>
      <c r="D8" s="14">
        <v>2</v>
      </c>
      <c r="E8" s="15">
        <v>3</v>
      </c>
      <c r="F8" s="14">
        <v>4</v>
      </c>
      <c r="G8" s="15">
        <v>5</v>
      </c>
      <c r="H8" s="14">
        <v>6</v>
      </c>
      <c r="I8" s="15">
        <v>7</v>
      </c>
      <c r="J8" s="14">
        <v>8</v>
      </c>
      <c r="K8" s="15" t="s">
        <v>17</v>
      </c>
      <c r="L8" s="38" t="s">
        <v>18</v>
      </c>
    </row>
    <row r="9" spans="1:15" s="9" customFormat="1" ht="12.95" customHeight="1">
      <c r="A9" s="4" t="s">
        <v>19</v>
      </c>
      <c r="B9" s="41" t="s">
        <v>20</v>
      </c>
      <c r="C9" s="41">
        <v>30</v>
      </c>
      <c r="D9" s="41">
        <v>4</v>
      </c>
      <c r="E9" s="22">
        <v>18</v>
      </c>
      <c r="F9" s="13">
        <v>12</v>
      </c>
      <c r="G9" s="16">
        <v>12</v>
      </c>
      <c r="H9" s="13">
        <v>6</v>
      </c>
      <c r="I9" s="22">
        <v>8</v>
      </c>
      <c r="J9" s="41">
        <v>4</v>
      </c>
      <c r="K9" s="16">
        <f>SUM(C9:J9)</f>
        <v>94</v>
      </c>
      <c r="L9" s="23"/>
    </row>
    <row r="10" spans="1:15" ht="24" customHeight="1">
      <c r="A10" s="5">
        <v>1</v>
      </c>
      <c r="B10" s="19"/>
      <c r="C10" s="36"/>
      <c r="D10" s="24"/>
      <c r="E10" s="17"/>
      <c r="F10" s="8"/>
      <c r="G10" s="26"/>
      <c r="H10" s="8"/>
      <c r="I10" s="17"/>
      <c r="J10" s="8"/>
      <c r="K10" s="42">
        <f>SUM(D10:J10)</f>
        <v>0</v>
      </c>
      <c r="L10" s="80">
        <f>K10/K$9</f>
        <v>0</v>
      </c>
    </row>
    <row r="11" spans="1:15" s="3" customFormat="1" ht="24" customHeight="1">
      <c r="A11" s="6">
        <v>2</v>
      </c>
      <c r="B11" s="20"/>
      <c r="C11" s="37"/>
      <c r="D11" s="25"/>
      <c r="E11" s="17"/>
      <c r="F11" s="8"/>
      <c r="G11" s="25" t="s">
        <v>4</v>
      </c>
      <c r="H11" s="8"/>
      <c r="I11" s="17"/>
      <c r="J11" s="8"/>
      <c r="K11" s="42">
        <f t="shared" ref="K11:K19" si="0">SUM(D11:J11)</f>
        <v>0</v>
      </c>
      <c r="L11" s="80">
        <f t="shared" ref="L11:L19" si="1">K11/K$9</f>
        <v>0</v>
      </c>
    </row>
    <row r="12" spans="1:15" ht="24" customHeight="1">
      <c r="A12" s="7">
        <v>3</v>
      </c>
      <c r="B12" s="19"/>
      <c r="C12" s="36"/>
      <c r="D12" s="24"/>
      <c r="E12" s="17"/>
      <c r="F12" s="8"/>
      <c r="G12" s="26"/>
      <c r="H12" s="8"/>
      <c r="I12" s="17"/>
      <c r="J12" s="8"/>
      <c r="K12" s="42">
        <f t="shared" si="0"/>
        <v>0</v>
      </c>
      <c r="L12" s="80">
        <f t="shared" si="1"/>
        <v>0</v>
      </c>
    </row>
    <row r="13" spans="1:15" ht="24" customHeight="1">
      <c r="A13" s="7">
        <v>4</v>
      </c>
      <c r="B13" s="21"/>
      <c r="C13" s="37"/>
      <c r="D13" s="25"/>
      <c r="E13" s="17"/>
      <c r="F13" s="8"/>
      <c r="G13" s="25" t="s">
        <v>4</v>
      </c>
      <c r="H13" s="8"/>
      <c r="I13" s="17"/>
      <c r="J13" s="8"/>
      <c r="K13" s="42">
        <f t="shared" si="0"/>
        <v>0</v>
      </c>
      <c r="L13" s="80">
        <f t="shared" si="1"/>
        <v>0</v>
      </c>
    </row>
    <row r="14" spans="1:15" ht="24" customHeight="1">
      <c r="A14" s="7">
        <v>5</v>
      </c>
      <c r="B14" s="19"/>
      <c r="C14" s="36"/>
      <c r="D14" s="24"/>
      <c r="E14" s="17"/>
      <c r="F14" s="8"/>
      <c r="G14" s="26"/>
      <c r="H14" s="8"/>
      <c r="I14" s="17"/>
      <c r="J14" s="8"/>
      <c r="K14" s="42">
        <f t="shared" si="0"/>
        <v>0</v>
      </c>
      <c r="L14" s="80">
        <f t="shared" si="1"/>
        <v>0</v>
      </c>
    </row>
    <row r="15" spans="1:15" ht="24" customHeight="1">
      <c r="A15" s="7">
        <v>6</v>
      </c>
      <c r="B15" s="21"/>
      <c r="C15" s="37"/>
      <c r="D15" s="25"/>
      <c r="E15" s="17"/>
      <c r="F15" s="8"/>
      <c r="G15" s="25" t="s">
        <v>4</v>
      </c>
      <c r="H15" s="8"/>
      <c r="I15" s="17"/>
      <c r="J15" s="8"/>
      <c r="K15" s="42">
        <f t="shared" si="0"/>
        <v>0</v>
      </c>
      <c r="L15" s="80">
        <f t="shared" si="1"/>
        <v>0</v>
      </c>
    </row>
    <row r="16" spans="1:15" ht="24" customHeight="1">
      <c r="A16" s="7">
        <v>7</v>
      </c>
      <c r="B16" s="19"/>
      <c r="C16" s="36"/>
      <c r="D16" s="24"/>
      <c r="E16" s="17"/>
      <c r="F16" s="8"/>
      <c r="G16" s="26"/>
      <c r="H16" s="8"/>
      <c r="I16" s="17"/>
      <c r="J16" s="8"/>
      <c r="K16" s="42">
        <f t="shared" si="0"/>
        <v>0</v>
      </c>
      <c r="L16" s="80">
        <f t="shared" si="1"/>
        <v>0</v>
      </c>
    </row>
    <row r="17" spans="1:14" ht="24" customHeight="1">
      <c r="A17" s="7">
        <v>8</v>
      </c>
      <c r="B17" s="21"/>
      <c r="C17" s="37"/>
      <c r="D17" s="25"/>
      <c r="E17" s="17"/>
      <c r="F17" s="8"/>
      <c r="G17" s="25" t="s">
        <v>4</v>
      </c>
      <c r="H17" s="8"/>
      <c r="I17" s="17"/>
      <c r="J17" s="8"/>
      <c r="K17" s="42">
        <f t="shared" si="0"/>
        <v>0</v>
      </c>
      <c r="L17" s="80">
        <f t="shared" si="1"/>
        <v>0</v>
      </c>
    </row>
    <row r="18" spans="1:14" ht="24" customHeight="1">
      <c r="A18" s="7">
        <v>9</v>
      </c>
      <c r="B18" s="21"/>
      <c r="C18" s="36"/>
      <c r="D18" s="24"/>
      <c r="E18" s="17"/>
      <c r="F18" s="8"/>
      <c r="G18" s="26"/>
      <c r="H18" s="8"/>
      <c r="I18" s="17"/>
      <c r="J18" s="8"/>
      <c r="K18" s="42">
        <f t="shared" si="0"/>
        <v>0</v>
      </c>
      <c r="L18" s="80">
        <f t="shared" si="1"/>
        <v>0</v>
      </c>
    </row>
    <row r="19" spans="1:14" ht="24" customHeight="1">
      <c r="A19" s="7">
        <v>10</v>
      </c>
      <c r="B19" s="21"/>
      <c r="C19" s="37"/>
      <c r="D19" s="25"/>
      <c r="E19" s="17"/>
      <c r="F19" s="8"/>
      <c r="G19" s="25" t="s">
        <v>4</v>
      </c>
      <c r="H19" s="8"/>
      <c r="I19" s="17"/>
      <c r="J19" s="8"/>
      <c r="K19" s="42">
        <f t="shared" si="0"/>
        <v>0</v>
      </c>
      <c r="L19" s="80">
        <f t="shared" si="1"/>
        <v>0</v>
      </c>
    </row>
    <row r="20" spans="1:14" ht="9.9499999999999993" customHeight="1">
      <c r="A20" s="32"/>
      <c r="B20" s="29"/>
      <c r="C20" s="30"/>
      <c r="D20" s="30"/>
      <c r="E20" s="46"/>
      <c r="F20" s="46"/>
      <c r="G20" s="31"/>
      <c r="H20" s="46"/>
      <c r="I20" s="46"/>
      <c r="J20" s="46"/>
      <c r="K20" s="46"/>
      <c r="L20" s="28"/>
    </row>
    <row r="21" spans="1:14" ht="18" customHeight="1">
      <c r="A21" s="58" t="s">
        <v>21</v>
      </c>
      <c r="B21" s="59"/>
      <c r="C21" s="48">
        <v>27</v>
      </c>
      <c r="D21" s="48">
        <v>4</v>
      </c>
      <c r="E21" s="42">
        <v>16</v>
      </c>
      <c r="F21" s="42">
        <v>10</v>
      </c>
      <c r="G21" s="42">
        <v>10</v>
      </c>
      <c r="H21" s="42">
        <v>6</v>
      </c>
      <c r="I21" s="48">
        <v>7</v>
      </c>
      <c r="J21" s="42">
        <v>4</v>
      </c>
      <c r="K21" s="48"/>
      <c r="L21" s="46"/>
    </row>
    <row r="22" spans="1:14" s="79" customFormat="1" ht="21" customHeight="1">
      <c r="A22" s="60" t="s">
        <v>22</v>
      </c>
      <c r="B22" s="61"/>
      <c r="C22" s="43"/>
      <c r="D22" s="43"/>
      <c r="E22" s="43"/>
      <c r="F22" s="43"/>
      <c r="G22" s="43"/>
      <c r="H22" s="43"/>
      <c r="I22" s="43"/>
      <c r="J22" s="43"/>
      <c r="K22" s="43"/>
      <c r="L22" s="78"/>
    </row>
    <row r="23" spans="1:14" ht="21" customHeight="1">
      <c r="A23" s="60" t="s">
        <v>23</v>
      </c>
      <c r="B23" s="64"/>
      <c r="C23" s="43"/>
      <c r="D23" s="43"/>
      <c r="E23" s="43"/>
      <c r="F23" s="43"/>
      <c r="G23" s="43"/>
      <c r="H23" s="43"/>
      <c r="I23" s="43"/>
      <c r="J23" s="43"/>
      <c r="K23" s="43"/>
      <c r="L23" s="30"/>
    </row>
    <row r="24" spans="1:14" ht="18" customHeight="1">
      <c r="A24" s="58" t="s">
        <v>24</v>
      </c>
      <c r="B24" s="59"/>
      <c r="C24" s="81">
        <f>IFERROR(C22/C23, 0%)</f>
        <v>0</v>
      </c>
      <c r="D24" s="81">
        <f t="shared" ref="D24:K24" si="2">IFERROR(D22/D23, 0%)</f>
        <v>0</v>
      </c>
      <c r="E24" s="81">
        <f t="shared" si="2"/>
        <v>0</v>
      </c>
      <c r="F24" s="81">
        <f t="shared" si="2"/>
        <v>0</v>
      </c>
      <c r="G24" s="81">
        <f t="shared" si="2"/>
        <v>0</v>
      </c>
      <c r="H24" s="81">
        <f t="shared" si="2"/>
        <v>0</v>
      </c>
      <c r="I24" s="81">
        <f t="shared" si="2"/>
        <v>0</v>
      </c>
      <c r="J24" s="81">
        <f t="shared" si="2"/>
        <v>0</v>
      </c>
      <c r="K24" s="81">
        <f t="shared" si="2"/>
        <v>0</v>
      </c>
      <c r="L24" s="46"/>
    </row>
    <row r="25" spans="1:14" ht="12.95" customHeight="1">
      <c r="A25" s="35" t="s">
        <v>25</v>
      </c>
      <c r="B25" s="33"/>
      <c r="C25" s="30"/>
      <c r="D25" s="30"/>
      <c r="E25" s="46"/>
      <c r="F25" s="46"/>
      <c r="G25" s="31"/>
      <c r="H25" s="46"/>
      <c r="I25" s="30"/>
      <c r="J25" s="46"/>
      <c r="K25" s="46"/>
      <c r="L25" s="46"/>
      <c r="M25" s="46"/>
      <c r="N25" s="46"/>
    </row>
    <row r="26" spans="1:14" ht="3.95" customHeight="1">
      <c r="A26" s="35"/>
      <c r="B26" s="33"/>
      <c r="C26" s="30"/>
      <c r="D26" s="30"/>
      <c r="E26" s="46"/>
      <c r="F26" s="46"/>
      <c r="G26" s="31"/>
      <c r="H26" s="46"/>
      <c r="I26" s="30"/>
      <c r="J26" s="46"/>
      <c r="K26" s="46"/>
      <c r="L26" s="46"/>
      <c r="M26" s="46"/>
      <c r="N26" s="46"/>
    </row>
    <row r="27" spans="1:14" ht="11.1" customHeight="1">
      <c r="A27" s="57" t="s">
        <v>26</v>
      </c>
      <c r="B27" s="57"/>
      <c r="C27" s="57"/>
      <c r="D27" s="57"/>
      <c r="E27" s="57"/>
      <c r="F27" s="57"/>
      <c r="G27" s="57"/>
      <c r="H27" s="57"/>
      <c r="I27" s="57"/>
      <c r="J27" s="57"/>
      <c r="K27" s="57"/>
      <c r="L27" s="57"/>
      <c r="M27" s="57"/>
      <c r="N27" s="57"/>
    </row>
    <row r="28" spans="1:14" ht="9.9499999999999993" customHeight="1">
      <c r="A28" s="57" t="s">
        <v>27</v>
      </c>
      <c r="B28" s="57"/>
      <c r="C28" s="57"/>
      <c r="D28" s="57"/>
      <c r="E28" s="57"/>
      <c r="F28" s="57"/>
      <c r="G28" s="57"/>
      <c r="H28" s="57"/>
      <c r="I28" s="57"/>
      <c r="J28" s="57"/>
      <c r="K28" s="57"/>
      <c r="L28" s="57"/>
      <c r="M28" s="57"/>
      <c r="N28" s="57"/>
    </row>
  </sheetData>
  <mergeCells count="9">
    <mergeCell ref="A28:N28"/>
    <mergeCell ref="K7:L7"/>
    <mergeCell ref="A21:B21"/>
    <mergeCell ref="A22:B22"/>
    <mergeCell ref="A1:L1"/>
    <mergeCell ref="A2:L2"/>
    <mergeCell ref="A23:B23"/>
    <mergeCell ref="A24:B24"/>
    <mergeCell ref="A27:N27"/>
  </mergeCells>
  <phoneticPr fontId="14" type="noConversion"/>
  <pageMargins left="0.3" right="0.3" top="0.4" bottom="0.4" header="0.5" footer="0.5"/>
  <pageSetup orientation="landscape" horizontalDpi="4294967292" verticalDpi="4294967292"/>
  <headerFooter alignWithMargins="0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13</vt:i4>
      </vt:variant>
    </vt:vector>
  </HeadingPairs>
  <TitlesOfParts>
    <vt:vector size="13" baseType="lpstr">
      <vt:lpstr>Test 1</vt:lpstr>
      <vt:lpstr>Test 2</vt:lpstr>
      <vt:lpstr>Test 3</vt:lpstr>
      <vt:lpstr>Test 4</vt:lpstr>
      <vt:lpstr>Test 5</vt:lpstr>
      <vt:lpstr>Test 6</vt:lpstr>
      <vt:lpstr>Test 7</vt:lpstr>
      <vt:lpstr>Test8</vt:lpstr>
      <vt:lpstr>Test 9</vt:lpstr>
      <vt:lpstr>Test 10</vt:lpstr>
      <vt:lpstr>Test 11</vt:lpstr>
      <vt:lpstr>Test 12</vt:lpstr>
      <vt:lpstr>Test 13</vt:lpstr>
    </vt:vector>
  </TitlesOfParts>
  <Manager/>
  <Company>Engelmann Becker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Ellen M. Anthony</dc:creator>
  <cp:keywords/>
  <dc:description/>
  <cp:lastModifiedBy>Grey Canada</cp:lastModifiedBy>
  <cp:revision/>
  <dcterms:created xsi:type="dcterms:W3CDTF">2000-04-28T18:40:36Z</dcterms:created>
  <dcterms:modified xsi:type="dcterms:W3CDTF">2025-10-20T17:59:08Z</dcterms:modified>
  <cp:category/>
  <cp:contentStatus/>
</cp:coreProperties>
</file>