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CE 2012\"/>
    </mc:Choice>
  </mc:AlternateContent>
  <xr:revisionPtr revIDLastSave="0" documentId="13_ncr:1_{64431936-9D92-4A8B-BA12-FC48B0133E2B}" xr6:coauthVersionLast="47" xr6:coauthVersionMax="47" xr10:uidLastSave="{00000000-0000-0000-0000-000000000000}"/>
  <bookViews>
    <workbookView xWindow="3675" yWindow="990" windowWidth="29730" windowHeight="19815" tabRatio="736" activeTab="12" xr2:uid="{00000000-000D-0000-FFFF-FFFF00000000}"/>
  </bookViews>
  <sheets>
    <sheet name="Test 1a" sheetId="16" r:id="rId1"/>
    <sheet name="Test 1b" sheetId="14" r:id="rId2"/>
    <sheet name="Test 2" sheetId="13" r:id="rId3"/>
    <sheet name="Test 3" sheetId="17" r:id="rId4"/>
    <sheet name="Test 4" sheetId="18" r:id="rId5"/>
    <sheet name="Test 5" sheetId="19" r:id="rId6"/>
    <sheet name="Test 6" sheetId="20" r:id="rId7"/>
    <sheet name="Test 7" sheetId="21" r:id="rId8"/>
    <sheet name="Test 8" sheetId="22" r:id="rId9"/>
    <sheet name="Test 9" sheetId="23" r:id="rId10"/>
    <sheet name="Test 10" sheetId="24" r:id="rId11"/>
    <sheet name="Test 11" sheetId="25" r:id="rId12"/>
    <sheet name="Test 12" sheetId="26" r:id="rId1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25" l="1"/>
  <c r="E24" i="25"/>
  <c r="F24" i="25"/>
  <c r="G24" i="25"/>
  <c r="H24" i="25"/>
  <c r="I24" i="25"/>
  <c r="J24" i="25"/>
  <c r="K24" i="25"/>
  <c r="L24" i="25"/>
  <c r="M24" i="25"/>
  <c r="N24" i="25"/>
  <c r="D24" i="24"/>
  <c r="E24" i="24"/>
  <c r="F24" i="24"/>
  <c r="G24" i="24"/>
  <c r="H24" i="24"/>
  <c r="I24" i="24"/>
  <c r="J24" i="24"/>
  <c r="K24" i="24"/>
  <c r="L24" i="24"/>
  <c r="M24" i="24"/>
  <c r="N24" i="24"/>
  <c r="O24" i="24"/>
  <c r="D24" i="23"/>
  <c r="E24" i="23"/>
  <c r="F24" i="23"/>
  <c r="G24" i="23"/>
  <c r="H24" i="23"/>
  <c r="I24" i="23"/>
  <c r="J24" i="23"/>
  <c r="K24" i="23"/>
  <c r="L24" i="23"/>
  <c r="D24" i="22"/>
  <c r="E24" i="22"/>
  <c r="F24" i="22"/>
  <c r="G24" i="22"/>
  <c r="H24" i="22"/>
  <c r="I24" i="22"/>
  <c r="J24" i="22"/>
  <c r="K24" i="22"/>
  <c r="L24" i="22"/>
  <c r="M24" i="22"/>
  <c r="N24" i="22"/>
  <c r="O24" i="22"/>
  <c r="P24" i="22"/>
  <c r="D24" i="21"/>
  <c r="E24" i="21"/>
  <c r="F24" i="21"/>
  <c r="G24" i="21"/>
  <c r="H24" i="21"/>
  <c r="I24" i="21"/>
  <c r="J24" i="21"/>
  <c r="K24" i="21"/>
  <c r="L24" i="21"/>
  <c r="M24" i="21"/>
  <c r="N24" i="21"/>
  <c r="O24" i="21"/>
  <c r="D24" i="20"/>
  <c r="E24" i="20"/>
  <c r="F24" i="20"/>
  <c r="G24" i="20"/>
  <c r="H24" i="20"/>
  <c r="I24" i="20"/>
  <c r="J24" i="20"/>
  <c r="K24" i="20"/>
  <c r="L24" i="20"/>
  <c r="M24" i="20"/>
  <c r="N24" i="20"/>
  <c r="D24" i="19"/>
  <c r="E24" i="19"/>
  <c r="F24" i="19"/>
  <c r="G24" i="19"/>
  <c r="H24" i="19"/>
  <c r="I24" i="19"/>
  <c r="J24" i="19"/>
  <c r="K24" i="19"/>
  <c r="L24" i="19"/>
  <c r="M24" i="19"/>
  <c r="D24" i="18"/>
  <c r="E24" i="18"/>
  <c r="F24" i="18"/>
  <c r="G24" i="18"/>
  <c r="H24" i="18"/>
  <c r="I24" i="18"/>
  <c r="J24" i="18"/>
  <c r="K24" i="18"/>
  <c r="L24" i="18"/>
  <c r="M24" i="18"/>
  <c r="N24" i="18"/>
  <c r="O24" i="18"/>
  <c r="P24" i="18"/>
  <c r="D24" i="17"/>
  <c r="E24" i="17"/>
  <c r="F24" i="17"/>
  <c r="G24" i="17"/>
  <c r="H24" i="17"/>
  <c r="I24" i="17"/>
  <c r="J24" i="17"/>
  <c r="K24" i="17"/>
  <c r="L24" i="17"/>
  <c r="D24" i="13"/>
  <c r="E24" i="13"/>
  <c r="F24" i="13"/>
  <c r="G24" i="13"/>
  <c r="H24" i="13"/>
  <c r="I24" i="13"/>
  <c r="J24" i="13"/>
  <c r="K24" i="13"/>
  <c r="D24" i="14"/>
  <c r="E24" i="14"/>
  <c r="F24" i="14"/>
  <c r="G24" i="14"/>
  <c r="H24" i="14"/>
  <c r="I24" i="14"/>
  <c r="J24" i="14"/>
  <c r="K24" i="14"/>
  <c r="L24" i="14"/>
  <c r="C24" i="26"/>
  <c r="C24" i="25"/>
  <c r="C24" i="24"/>
  <c r="C24" i="23"/>
  <c r="C24" i="22"/>
  <c r="C24" i="21"/>
  <c r="C24" i="20"/>
  <c r="C24" i="19"/>
  <c r="C24" i="18"/>
  <c r="C24" i="17"/>
  <c r="C24" i="13"/>
  <c r="C24" i="14"/>
  <c r="D24" i="16"/>
  <c r="E24" i="16"/>
  <c r="F24" i="16"/>
  <c r="G24" i="16"/>
  <c r="H24" i="16"/>
  <c r="I24" i="16"/>
  <c r="J24" i="16"/>
  <c r="K24" i="16"/>
  <c r="C24" i="16"/>
  <c r="J11" i="26"/>
  <c r="J12" i="26"/>
  <c r="J13" i="26"/>
  <c r="J14" i="26"/>
  <c r="J15" i="26"/>
  <c r="J16" i="26"/>
  <c r="J17" i="26"/>
  <c r="J18" i="26"/>
  <c r="J19" i="26"/>
  <c r="J10" i="26"/>
  <c r="J24" i="26"/>
  <c r="D24" i="26"/>
  <c r="E24" i="26"/>
  <c r="F24" i="26"/>
  <c r="G24" i="26"/>
  <c r="H24" i="26"/>
  <c r="I24" i="26"/>
  <c r="N11" i="25"/>
  <c r="N12" i="25"/>
  <c r="N13" i="25"/>
  <c r="N14" i="25"/>
  <c r="N15" i="25"/>
  <c r="N16" i="25"/>
  <c r="N17" i="25"/>
  <c r="N18" i="25"/>
  <c r="N19" i="25"/>
  <c r="N10" i="25"/>
  <c r="O11" i="24"/>
  <c r="O12" i="24"/>
  <c r="O13" i="24"/>
  <c r="O14" i="24"/>
  <c r="O15" i="24"/>
  <c r="O16" i="24"/>
  <c r="O17" i="24"/>
  <c r="O18" i="24"/>
  <c r="O19" i="24"/>
  <c r="O10" i="24"/>
  <c r="L11" i="23"/>
  <c r="L12" i="23"/>
  <c r="L13" i="23"/>
  <c r="L14" i="23"/>
  <c r="L15" i="23"/>
  <c r="L16" i="23"/>
  <c r="L17" i="23"/>
  <c r="L18" i="23"/>
  <c r="L19" i="23"/>
  <c r="L10" i="23"/>
  <c r="P11" i="22"/>
  <c r="P12" i="22"/>
  <c r="P13" i="22"/>
  <c r="P14" i="22"/>
  <c r="P15" i="22"/>
  <c r="P16" i="22"/>
  <c r="P17" i="22"/>
  <c r="P18" i="22"/>
  <c r="P19" i="22"/>
  <c r="P10" i="22"/>
  <c r="O11" i="21"/>
  <c r="O12" i="21"/>
  <c r="O13" i="21"/>
  <c r="O14" i="21"/>
  <c r="O15" i="21"/>
  <c r="O16" i="21"/>
  <c r="O17" i="21"/>
  <c r="O18" i="21"/>
  <c r="O19" i="21"/>
  <c r="O10" i="21"/>
  <c r="N11" i="20"/>
  <c r="N12" i="20"/>
  <c r="N13" i="20"/>
  <c r="N14" i="20"/>
  <c r="N15" i="20"/>
  <c r="N16" i="20"/>
  <c r="N17" i="20"/>
  <c r="N18" i="20"/>
  <c r="N19" i="20"/>
  <c r="N10" i="20"/>
  <c r="M11" i="19"/>
  <c r="M12" i="19"/>
  <c r="M13" i="19"/>
  <c r="M14" i="19"/>
  <c r="M15" i="19"/>
  <c r="M16" i="19"/>
  <c r="M17" i="19"/>
  <c r="M18" i="19"/>
  <c r="M19" i="19"/>
  <c r="M10" i="19"/>
  <c r="P11" i="18"/>
  <c r="P12" i="18"/>
  <c r="P13" i="18"/>
  <c r="P14" i="18"/>
  <c r="P15" i="18"/>
  <c r="P16" i="18"/>
  <c r="P17" i="18"/>
  <c r="P18" i="18"/>
  <c r="P19" i="18"/>
  <c r="P10" i="18"/>
  <c r="L11" i="17"/>
  <c r="L12" i="17"/>
  <c r="L13" i="17"/>
  <c r="L14" i="17"/>
  <c r="L15" i="17"/>
  <c r="L16" i="17"/>
  <c r="L17" i="17"/>
  <c r="L18" i="17"/>
  <c r="L19" i="17"/>
  <c r="L10" i="17"/>
  <c r="K11" i="13"/>
  <c r="K12" i="13"/>
  <c r="K13" i="13"/>
  <c r="K14" i="13"/>
  <c r="K15" i="13"/>
  <c r="K16" i="13"/>
  <c r="K17" i="13"/>
  <c r="K18" i="13"/>
  <c r="K19" i="13"/>
  <c r="K10" i="13"/>
  <c r="L11" i="14"/>
  <c r="M11" i="14"/>
  <c r="L12" i="14"/>
  <c r="M12" i="14"/>
  <c r="L13" i="14"/>
  <c r="M13" i="14"/>
  <c r="L14" i="14"/>
  <c r="M14" i="14"/>
  <c r="L15" i="14"/>
  <c r="M15" i="14"/>
  <c r="L16" i="14"/>
  <c r="M16" i="14"/>
  <c r="L17" i="14"/>
  <c r="M17" i="14"/>
  <c r="L18" i="14"/>
  <c r="M18" i="14"/>
  <c r="L19" i="14"/>
  <c r="M19" i="14"/>
  <c r="L10" i="14"/>
  <c r="M10" i="14" s="1"/>
  <c r="K11" i="16"/>
  <c r="K12" i="16"/>
  <c r="K13" i="16"/>
  <c r="K14" i="16"/>
  <c r="K15" i="16"/>
  <c r="K16" i="16"/>
  <c r="K17" i="16"/>
  <c r="K18" i="16"/>
  <c r="K19" i="16"/>
  <c r="K10" i="16"/>
  <c r="J9" i="26"/>
  <c r="N9" i="25"/>
  <c r="O9" i="24"/>
  <c r="L9" i="23"/>
  <c r="P9" i="22"/>
  <c r="O9" i="21"/>
  <c r="N9" i="20"/>
  <c r="M9" i="19"/>
  <c r="P9" i="18"/>
  <c r="L9" i="17"/>
  <c r="K9" i="16"/>
  <c r="L9" i="14"/>
  <c r="K9" i="13"/>
  <c r="K11" i="26" l="1"/>
  <c r="K12" i="26"/>
  <c r="K13" i="26"/>
  <c r="K14" i="26"/>
  <c r="K15" i="26"/>
  <c r="K16" i="26"/>
  <c r="K17" i="26"/>
  <c r="K18" i="26"/>
  <c r="K19" i="26"/>
  <c r="K10" i="26"/>
  <c r="O11" i="25"/>
  <c r="O12" i="25"/>
  <c r="O13" i="25"/>
  <c r="O14" i="25"/>
  <c r="O15" i="25"/>
  <c r="O16" i="25"/>
  <c r="O17" i="25"/>
  <c r="O18" i="25"/>
  <c r="O19" i="25"/>
  <c r="O10" i="25"/>
  <c r="P11" i="24"/>
  <c r="P12" i="24"/>
  <c r="P13" i="24"/>
  <c r="P14" i="24"/>
  <c r="P15" i="24"/>
  <c r="P16" i="24"/>
  <c r="P17" i="24"/>
  <c r="P18" i="24"/>
  <c r="P19" i="24"/>
  <c r="P10" i="24"/>
  <c r="M11" i="23"/>
  <c r="M12" i="23"/>
  <c r="M13" i="23"/>
  <c r="M14" i="23"/>
  <c r="M15" i="23"/>
  <c r="M16" i="23"/>
  <c r="M17" i="23"/>
  <c r="M18" i="23"/>
  <c r="M19" i="23"/>
  <c r="M10" i="23"/>
  <c r="Q11" i="22"/>
  <c r="Q12" i="22"/>
  <c r="Q13" i="22"/>
  <c r="Q14" i="22"/>
  <c r="Q15" i="22"/>
  <c r="Q16" i="22"/>
  <c r="Q17" i="22"/>
  <c r="Q18" i="22"/>
  <c r="Q19" i="22"/>
  <c r="Q10" i="22"/>
  <c r="P11" i="21"/>
  <c r="P12" i="21"/>
  <c r="P13" i="21"/>
  <c r="P14" i="21"/>
  <c r="P15" i="21"/>
  <c r="P16" i="21"/>
  <c r="P17" i="21"/>
  <c r="P18" i="21"/>
  <c r="P19" i="21"/>
  <c r="P10" i="21"/>
  <c r="O11" i="20"/>
  <c r="O12" i="20"/>
  <c r="O13" i="20"/>
  <c r="O14" i="20"/>
  <c r="O15" i="20"/>
  <c r="O16" i="20"/>
  <c r="O17" i="20"/>
  <c r="O18" i="20"/>
  <c r="O19" i="20"/>
  <c r="O10" i="20"/>
  <c r="N11" i="19"/>
  <c r="N12" i="19"/>
  <c r="N13" i="19"/>
  <c r="N14" i="19"/>
  <c r="N15" i="19"/>
  <c r="N16" i="19"/>
  <c r="N17" i="19"/>
  <c r="N18" i="19"/>
  <c r="N19" i="19"/>
  <c r="N10" i="19"/>
  <c r="Q11" i="18"/>
  <c r="Q12" i="18"/>
  <c r="Q13" i="18"/>
  <c r="Q14" i="18"/>
  <c r="Q15" i="18"/>
  <c r="Q16" i="18"/>
  <c r="Q17" i="18"/>
  <c r="Q18" i="18"/>
  <c r="Q19" i="18"/>
  <c r="Q10" i="18"/>
  <c r="M11" i="17"/>
  <c r="M12" i="17"/>
  <c r="M13" i="17"/>
  <c r="M14" i="17"/>
  <c r="M15" i="17"/>
  <c r="M16" i="17"/>
  <c r="M17" i="17"/>
  <c r="M18" i="17"/>
  <c r="M19" i="17"/>
  <c r="M10" i="17"/>
  <c r="L11" i="13"/>
  <c r="L12" i="13"/>
  <c r="L13" i="13"/>
  <c r="L14" i="13"/>
  <c r="L15" i="13"/>
  <c r="L16" i="13"/>
  <c r="L17" i="13"/>
  <c r="L18" i="13"/>
  <c r="L19" i="13"/>
  <c r="L10" i="13"/>
  <c r="L11" i="16"/>
  <c r="L12" i="16"/>
  <c r="L13" i="16"/>
  <c r="L14" i="16"/>
  <c r="L15" i="16"/>
  <c r="L16" i="16"/>
  <c r="L17" i="16"/>
  <c r="L18" i="16"/>
  <c r="L19" i="16"/>
  <c r="L10" i="16"/>
</calcChain>
</file>

<file path=xl/sharedStrings.xml><?xml version="1.0" encoding="utf-8"?>
<sst xmlns="http://schemas.openxmlformats.org/spreadsheetml/2006/main" count="504" uniqueCount="163">
  <si>
    <t>CMC CE Level F (2012 Edition)</t>
  </si>
  <si>
    <t>Summary Sheet</t>
  </si>
  <si>
    <t>Teacher:</t>
  </si>
  <si>
    <t>School:</t>
  </si>
  <si>
    <t xml:space="preserve"> </t>
  </si>
  <si>
    <t>Group:</t>
  </si>
  <si>
    <t>Fractions (Identify = to or &lt; 1)</t>
  </si>
  <si>
    <t>Short Division (0 in Answer)</t>
  </si>
  <si>
    <t>Rewrite Whole Numbers as Fractions</t>
  </si>
  <si>
    <t>Place Value Equations 2 &amp; 3-Digit #s</t>
  </si>
  <si>
    <t xml:space="preserve"> Fractions + / –  (Like Denominators)</t>
  </si>
  <si>
    <t>Column Multiplication (2-4 Digits by 1 &amp; 2-Digit)</t>
  </si>
  <si>
    <t>Fractions From Descriptions</t>
  </si>
  <si>
    <t>Write Fractions from Number Line</t>
  </si>
  <si>
    <t xml:space="preserve"> </t>
    <phoneticPr fontId="13" type="noConversion"/>
  </si>
  <si>
    <t>Test 1a</t>
  </si>
  <si>
    <t>Parts</t>
  </si>
  <si>
    <t>Total</t>
  </si>
  <si>
    <t>%</t>
  </si>
  <si>
    <t>Names</t>
  </si>
  <si>
    <t># Possible</t>
  </si>
  <si>
    <t>Passing Criteria</t>
  </si>
  <si>
    <t># of Students Passed</t>
  </si>
  <si>
    <t>Total Tested</t>
  </si>
  <si>
    <t>Percent of Group Passed</t>
  </si>
  <si>
    <t>* Total passing criteria computes to less than 90%. Remediate based on failed parts.  Retest individual children on any part failed.</t>
    <phoneticPr fontId="11"/>
  </si>
  <si>
    <t>National Institute for Direct Instruction (NIFDI)</t>
  </si>
  <si>
    <t>May copy on limited basis for classroom use.</t>
  </si>
  <si>
    <t>Rewrite Multiplication as Division</t>
  </si>
  <si>
    <t>Fractions (Add, Sub., Multiply)</t>
  </si>
  <si>
    <t>Comparison Num. Family Equation w/ 2 Letters &amp; #</t>
  </si>
  <si>
    <t>Convert Fractions to Whole Numbers</t>
  </si>
  <si>
    <t>Equivalent Fractions (Write Equation)</t>
  </si>
  <si>
    <t>Short Division (Internal Remainders)</t>
  </si>
  <si>
    <t>Number Family Word Prob. Substitute Letters for #s</t>
  </si>
  <si>
    <t>Fractions from Descriptions</t>
  </si>
  <si>
    <t>Column Multiplication (2 or 3-Digit by 2-Digit)</t>
  </si>
  <si>
    <t>Test 1b</t>
  </si>
  <si>
    <t>Data Tables: Questions</t>
  </si>
  <si>
    <t>Fraction Analysis: Denominator</t>
  </si>
  <si>
    <t>Comparison Word Prob. Write NF &amp; Solve</t>
  </si>
  <si>
    <t>Fractions + / – (Change Whole # to Fraction)</t>
  </si>
  <si>
    <t>Short Division With Fraction Remainders</t>
  </si>
  <si>
    <t>Equivalent Fractions (Write Equation &amp; Solve)</t>
  </si>
  <si>
    <t>Column Multiplication (2-3 Digit by 2 Digit)</t>
  </si>
  <si>
    <t>Lowest Common Multiply (Solve)</t>
  </si>
  <si>
    <t>Test 2</t>
  </si>
  <si>
    <t>Data Tables (Put in Facts, Complete &amp; Answer ?s)</t>
  </si>
  <si>
    <t>Ratio &amp; Proportion Word Prob. w/ Letters &amp; #s</t>
  </si>
  <si>
    <t>Find Numerators</t>
  </si>
  <si>
    <t>Whole Number / Fraction Multiplication</t>
  </si>
  <si>
    <t>Write Mixed #s as Decimals (10s, 100s, 1000ths)</t>
  </si>
  <si>
    <t>Round to Tens</t>
  </si>
  <si>
    <t>Mixed Numbers (Equal Improper Fractions)</t>
  </si>
  <si>
    <t>Test 3</t>
  </si>
  <si>
    <t>Ratio Fractions</t>
  </si>
  <si>
    <t>Coordinates                      (Plot, Lines, Tables)</t>
  </si>
  <si>
    <t>Ratio &amp; Proportion      (Mixed Word Problems)</t>
  </si>
  <si>
    <t>Thousands Numerals (Write #s from Words)</t>
  </si>
  <si>
    <t>Fraction of a Number</t>
  </si>
  <si>
    <t>Decimal / Fraction Equivalence Table</t>
  </si>
  <si>
    <t>Reciprocal of Fractions</t>
  </si>
  <si>
    <t>Long Division             (Answer too Large)</t>
  </si>
  <si>
    <t>Write Millions Numbers (Write #s from Words)</t>
  </si>
  <si>
    <t>Decimals Problems       (Line up + / – &amp; Work)</t>
  </si>
  <si>
    <t>Coordinate System             (x / y Coordinates)</t>
  </si>
  <si>
    <t>Fraction Multiplication (Solve for a Letter)</t>
  </si>
  <si>
    <t>Decimal/Fraction/Percent Equivalence Table</t>
  </si>
  <si>
    <t>Test 4</t>
  </si>
  <si>
    <t>Fraction Word Prob. (+ / –; unlike Denominators)</t>
  </si>
  <si>
    <t>Place Value (Hundred, Thousands)</t>
  </si>
  <si>
    <t>Area &amp; Perimeter (Rectangle &amp; Parallelogram)</t>
  </si>
  <si>
    <t>Decimal Multiplication           with Zeros</t>
  </si>
  <si>
    <t>Prime Numbers/Factors</t>
  </si>
  <si>
    <t>Rounding (Thousands)</t>
  </si>
  <si>
    <t>Equations (Solve for a Letter)</t>
  </si>
  <si>
    <t>Decimal Operations (Subtraction)</t>
  </si>
  <si>
    <t>Long Division (Answers too Big or too Small)</t>
  </si>
  <si>
    <t>Test 5</t>
  </si>
  <si>
    <t xml:space="preserve"># of Students Passed </t>
  </si>
  <si>
    <t>Ratio &amp; Proportion With Classification</t>
  </si>
  <si>
    <t>Angle Facts</t>
  </si>
  <si>
    <t>Rounding Through Ten-Thousands</t>
  </si>
  <si>
    <t>Word Problems (Parts of a Group)</t>
  </si>
  <si>
    <t>Prime Factors for Composite Numbers</t>
  </si>
  <si>
    <t>Decimal/Fraction/% Equivalence Table</t>
  </si>
  <si>
    <t>Area &amp; Perimeter (Triangles &amp; Parrelograms)</t>
  </si>
  <si>
    <t>Long Division (With Estimation Prob.)</t>
  </si>
  <si>
    <t>Fraction Simplification (Prime Factors)</t>
  </si>
  <si>
    <t>Mental Math x</t>
  </si>
  <si>
    <t>+/– Combined Angles</t>
  </si>
  <si>
    <t>Test 6</t>
  </si>
  <si>
    <t>Round (Thousands-Millions)</t>
  </si>
  <si>
    <t>Column Subtraction With Zeros</t>
  </si>
  <si>
    <t>Fraction (Simplification)</t>
  </si>
  <si>
    <t>Exponents (Repeated x)</t>
  </si>
  <si>
    <t>Coordinate Systems (Plot &amp; Equivalent Frac.)</t>
  </si>
  <si>
    <t>Exponents (Base 10)</t>
  </si>
  <si>
    <t xml:space="preserve"> Decimal Rounding (Through .000)</t>
  </si>
  <si>
    <t>Equivalent Fractions</t>
  </si>
  <si>
    <t>Decimal Division</t>
  </si>
  <si>
    <t>Fraction Analysis (Comparison)</t>
  </si>
  <si>
    <t>Test 7</t>
  </si>
  <si>
    <t>Coordinate Systems      Word Problems</t>
  </si>
  <si>
    <t>Division Sign Facts</t>
  </si>
  <si>
    <t>Volume (Rectangular Prisims)</t>
  </si>
  <si>
    <t>Short Division (with      Mental Math)</t>
  </si>
  <si>
    <t>Decimal Place Value (Expanded Notation)</t>
  </si>
  <si>
    <t>+/– Mixed Number Oper. (Common Denominator)</t>
  </si>
  <si>
    <t>Ratio Word Problems (Parts of a Group)</t>
  </si>
  <si>
    <t>Area of Circles</t>
  </si>
  <si>
    <t>Decimal Place Value Comparison (&gt;, &lt;, =)</t>
  </si>
  <si>
    <t>Division Fractions</t>
  </si>
  <si>
    <t>Volume of Cylinders</t>
  </si>
  <si>
    <t>Test 8</t>
  </si>
  <si>
    <t>Rewrite Improper Mixed Numbers</t>
  </si>
  <si>
    <t>Letter Equations for Sentences</t>
  </si>
  <si>
    <t>Expressions-Substitute Number for a Letter</t>
  </si>
  <si>
    <t>Mixed Number Addition (Rewrite Answers)</t>
  </si>
  <si>
    <t>Find Average Length</t>
  </si>
  <si>
    <t>Mixed Number Subtraction (Renaming)</t>
  </si>
  <si>
    <t>Decimal x/÷ (Base 10)</t>
  </si>
  <si>
    <t>Expressions from      Written Directions</t>
  </si>
  <si>
    <t>Word Problems     (Mixed Number + / –)</t>
  </si>
  <si>
    <t>Test 9</t>
  </si>
  <si>
    <t>Unit Conversion (Fractions)</t>
  </si>
  <si>
    <t>+/– Mixed Number Operations Unlike Denominators</t>
  </si>
  <si>
    <t>Probability Trials</t>
  </si>
  <si>
    <t>Balance Beam Weights on One Side</t>
  </si>
  <si>
    <t>+/– Mixed Number Operations Word Problem-Renaming</t>
  </si>
  <si>
    <t>Fraction x, Factor/Product Comparison</t>
  </si>
  <si>
    <t>Volume Complex Comparison</t>
  </si>
  <si>
    <t>Fractions for Mixed Numbers</t>
  </si>
  <si>
    <t>+ Mixed Number Operations Unlike Denominators</t>
  </si>
  <si>
    <t>Balance Beam Balance Point</t>
  </si>
  <si>
    <t>Word Problems (Whole Number/Fraction ÷)</t>
  </si>
  <si>
    <t>Test 10</t>
  </si>
  <si>
    <t>Unit Conversion (Metric)</t>
  </si>
  <si>
    <t>Word Prob. (Measurement Conversion)</t>
  </si>
  <si>
    <t>Simplify &amp; Multiply Fractions</t>
  </si>
  <si>
    <t>+/– Word Problems (Mixed Numbers)</t>
  </si>
  <si>
    <t>Fractions from Mixed Numbers</t>
  </si>
  <si>
    <t>Probability (Spinner)</t>
  </si>
  <si>
    <t>Mixed Number (x)</t>
  </si>
  <si>
    <t>Line Plot Average</t>
  </si>
  <si>
    <t>Long Division 2-Digit Quotient</t>
  </si>
  <si>
    <t>Test 11</t>
  </si>
  <si>
    <t>Fraction Comparison Equations</t>
  </si>
  <si>
    <t>Quadrilaterals</t>
  </si>
  <si>
    <t>Word Problems (Mixed Number x)</t>
  </si>
  <si>
    <t>Line Plot</t>
  </si>
  <si>
    <t>Fraction Comparison (Common Denom.)</t>
  </si>
  <si>
    <t>Word Prob. (Fraction Comparison)</t>
  </si>
  <si>
    <t>Probability (With Mental Math)</t>
  </si>
  <si>
    <t>Test 12</t>
  </si>
  <si>
    <t>Fractions (Add, Subtract 
Unlike Denominators in Columns)</t>
  </si>
  <si>
    <t>Coordinate Systems 
(x &amp; y Values)</t>
  </si>
  <si>
    <t>Column Subtraction
with Zeros</t>
  </si>
  <si>
    <t>Short Division
With Mental Math</t>
  </si>
  <si>
    <t>Rraction Comparison
(&gt;, &lt;, =)</t>
  </si>
  <si>
    <t>Write Mixed Numbers
(from Fractions)</t>
  </si>
  <si>
    <t>Word Problems 
(Parts of a Group)</t>
  </si>
  <si>
    <t>Decimal Operations 
x / ÷ 100, 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</si>
</sst>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6"/>
      <name val="Helv"/>
    </font>
    <font>
      <sz val="10"/>
      <color indexed="8"/>
      <name val="Helv"/>
    </font>
    <font>
      <sz val="8"/>
      <name val="Times"/>
    </font>
    <font>
      <sz val="9"/>
      <color indexed="8"/>
      <name val="Helv"/>
    </font>
    <font>
      <sz val="8"/>
      <name val="Helv"/>
      <family val="2"/>
    </font>
    <font>
      <sz val="8"/>
      <name val="Geneva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 applyFill="0"/>
  </cellStyleXfs>
  <cellXfs count="100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9" fillId="0" borderId="0" xfId="0" applyFont="1"/>
    <xf numFmtId="0" fontId="4" fillId="0" borderId="6" xfId="0" applyFont="1" applyFill="1" applyBorder="1" applyAlignment="1">
      <alignment horizontal="center" textRotation="135"/>
    </xf>
    <xf numFmtId="0" fontId="4" fillId="0" borderId="2" xfId="0" applyFont="1" applyFill="1" applyBorder="1" applyAlignment="1">
      <alignment horizontal="center" textRotation="135"/>
    </xf>
    <xf numFmtId="0" fontId="4" fillId="0" borderId="5" xfId="0" applyFont="1" applyFill="1" applyBorder="1" applyAlignment="1">
      <alignment horizontal="center" textRotation="135"/>
    </xf>
    <xf numFmtId="0" fontId="4" fillId="0" borderId="0" xfId="0" applyFont="1" applyFill="1" applyAlignment="1">
      <alignment textRotation="135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2" xfId="0" applyFont="1" applyFill="1" applyBorder="1" applyAlignment="1">
      <alignment horizontal="center" textRotation="135" wrapText="1"/>
    </xf>
    <xf numFmtId="0" fontId="1" fillId="0" borderId="0" xfId="0" applyFont="1"/>
    <xf numFmtId="0" fontId="4" fillId="0" borderId="5" xfId="0" applyFont="1" applyFill="1" applyBorder="1" applyAlignment="1">
      <alignment horizontal="center" textRotation="135" wrapText="1"/>
    </xf>
    <xf numFmtId="0" fontId="8" fillId="0" borderId="0" xfId="0" applyFont="1" applyAlignment="1">
      <alignment horizontal="left"/>
    </xf>
    <xf numFmtId="0" fontId="4" fillId="0" borderId="2" xfId="0" applyFont="1" applyFill="1" applyBorder="1" applyAlignment="1">
      <alignment textRotation="135" wrapText="1"/>
    </xf>
    <xf numFmtId="49" fontId="4" fillId="0" borderId="2" xfId="0" applyNumberFormat="1" applyFont="1" applyFill="1" applyBorder="1" applyAlignment="1">
      <alignment horizontal="center" textRotation="135" wrapText="1"/>
    </xf>
    <xf numFmtId="0" fontId="8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0" fontId="6" fillId="0" borderId="5" xfId="0" applyNumberFormat="1" applyFont="1" applyBorder="1" applyAlignment="1">
      <alignment horizontal="center" vertical="center"/>
    </xf>
    <xf numFmtId="9" fontId="6" fillId="0" borderId="5" xfId="0" applyNumberFormat="1" applyFont="1" applyBorder="1" applyAlignment="1">
      <alignment horizontal="center" vertical="center"/>
    </xf>
    <xf numFmtId="9" fontId="2" fillId="0" borderId="0" xfId="0" applyNumberFormat="1" applyFont="1" applyAlignment="1">
      <alignment horizontal="center"/>
    </xf>
    <xf numFmtId="9" fontId="2" fillId="0" borderId="0" xfId="0" applyNumberFormat="1" applyFont="1"/>
    <xf numFmtId="0" fontId="3" fillId="0" borderId="10" xfId="0" applyFont="1" applyBorder="1"/>
    <xf numFmtId="0" fontId="2" fillId="0" borderId="10" xfId="0" applyFont="1" applyBorder="1"/>
    <xf numFmtId="9" fontId="2" fillId="0" borderId="5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9" fontId="4" fillId="0" borderId="2" xfId="0" applyNumberFormat="1" applyFont="1" applyBorder="1" applyAlignment="1">
      <alignment horizontal="center" vertical="center"/>
    </xf>
    <xf numFmtId="9" fontId="4" fillId="0" borderId="8" xfId="0" applyNumberFormat="1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center" vertical="top" textRotation="135"/>
    </xf>
    <xf numFmtId="49" fontId="4" fillId="0" borderId="2" xfId="0" applyNumberFormat="1" applyFont="1" applyFill="1" applyBorder="1" applyAlignment="1">
      <alignment horizontal="center" vertical="top" textRotation="135" wrapText="1"/>
    </xf>
    <xf numFmtId="0" fontId="4" fillId="0" borderId="2" xfId="0" applyFont="1" applyFill="1" applyBorder="1" applyAlignment="1">
      <alignment horizontal="center" vertical="top" textRotation="135" wrapText="1"/>
    </xf>
    <xf numFmtId="0" fontId="4" fillId="0" borderId="2" xfId="0" applyFont="1" applyFill="1" applyBorder="1" applyAlignment="1">
      <alignment vertical="top" textRotation="135" wrapText="1"/>
    </xf>
    <xf numFmtId="0" fontId="4" fillId="0" borderId="5" xfId="0" applyFont="1" applyFill="1" applyBorder="1" applyAlignment="1">
      <alignment horizontal="center" vertical="top" textRotation="135" wrapText="1"/>
    </xf>
    <xf numFmtId="0" fontId="4" fillId="0" borderId="6" xfId="0" applyFont="1" applyFill="1" applyBorder="1" applyAlignment="1">
      <alignment horizontal="center" vertical="top" textRotation="135"/>
    </xf>
    <xf numFmtId="0" fontId="4" fillId="0" borderId="0" xfId="0" applyFont="1" applyFill="1" applyAlignment="1">
      <alignment vertical="top" textRotation="135"/>
    </xf>
    <xf numFmtId="0" fontId="4" fillId="0" borderId="0" xfId="0" applyFont="1" applyFill="1" applyAlignment="1">
      <alignment horizontal="center" vertical="top" textRotation="135" wrapText="1"/>
    </xf>
    <xf numFmtId="0" fontId="4" fillId="0" borderId="2" xfId="0" quotePrefix="1" applyFont="1" applyFill="1" applyBorder="1" applyAlignment="1">
      <alignment horizontal="center" vertical="top" textRotation="135" wrapText="1"/>
    </xf>
    <xf numFmtId="0" fontId="4" fillId="0" borderId="2" xfId="0" quotePrefix="1" applyFont="1" applyFill="1" applyBorder="1" applyAlignment="1">
      <alignment vertical="top" textRotation="135" wrapText="1"/>
    </xf>
    <xf numFmtId="0" fontId="6" fillId="0" borderId="0" xfId="0" applyFont="1" applyBorder="1" applyAlignment="1">
      <alignment horizontal="center"/>
    </xf>
    <xf numFmtId="0" fontId="2" fillId="0" borderId="0" xfId="0" applyFont="1" applyBorder="1"/>
    <xf numFmtId="0" fontId="4" fillId="0" borderId="3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8" xfId="0" applyFont="1" applyBorder="1" applyAlignment="1">
      <alignment horizontal="left" vertical="center" shrinkToFit="1"/>
    </xf>
    <xf numFmtId="0" fontId="1" fillId="0" borderId="5" xfId="0" applyFont="1" applyFill="1" applyBorder="1" applyAlignment="1">
      <alignment horizontal="center" vertical="center"/>
    </xf>
    <xf numFmtId="0" fontId="2" fillId="0" borderId="0" xfId="0" applyFont="1" applyAlignment="1">
      <alignment vertical="center" textRotation="255"/>
    </xf>
    <xf numFmtId="0" fontId="2" fillId="0" borderId="2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9" fontId="2" fillId="0" borderId="0" xfId="0" applyNumberFormat="1" applyFont="1" applyAlignment="1">
      <alignment horizontal="center" vertical="center"/>
    </xf>
    <xf numFmtId="9" fontId="2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0" fontId="10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93A3C5-EA91-D35A-B135-6008DB301D04}"/>
            </a:ext>
            <a:ext uri="{147F2762-F138-4A5C-976F-8EAC2B608ADB}">
              <a16:predDERef xmlns:a16="http://schemas.microsoft.com/office/drawing/2014/main" pred="{9FA85405-DCB6-E898-50B0-7634FCD1AB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925" cy="5715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EB0CE0-7D9E-42FF-9C2F-5067452C4530}"/>
            </a:ext>
            <a:ext uri="{147F2762-F138-4A5C-976F-8EAC2B608ADB}">
              <a16:predDERef xmlns:a16="http://schemas.microsoft.com/office/drawing/2014/main" pred="{E3DAF17C-1941-B9D4-3AF0-A3BF9EDBB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925" cy="5715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CBC2390-141F-4E03-9C72-6E8069ECDCC7}"/>
            </a:ext>
            <a:ext uri="{147F2762-F138-4A5C-976F-8EAC2B608ADB}">
              <a16:predDERef xmlns:a16="http://schemas.microsoft.com/office/drawing/2014/main" pred="{117E1533-0506-0B3D-47B5-B621D68E5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925" cy="5715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DE79EA-86EE-4A55-B012-FCC25F79753E}"/>
            </a:ext>
            <a:ext uri="{147F2762-F138-4A5C-976F-8EAC2B608ADB}">
              <a16:predDERef xmlns:a16="http://schemas.microsoft.com/office/drawing/2014/main" pred="{1C462DF1-EA20-986F-9FA2-A88E8853CE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925" cy="5715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4AC6073-B983-4E65-A071-6D52B94D6DBF}"/>
            </a:ext>
            <a:ext uri="{147F2762-F138-4A5C-976F-8EAC2B608ADB}">
              <a16:predDERef xmlns:a16="http://schemas.microsoft.com/office/drawing/2014/main" pred="{0E78B131-101A-1396-5906-283F543BC3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925" cy="571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8070DD7-6D2C-4587-8605-E6F898D525EC}"/>
            </a:ext>
            <a:ext uri="{147F2762-F138-4A5C-976F-8EAC2B608ADB}">
              <a16:predDERef xmlns:a16="http://schemas.microsoft.com/office/drawing/2014/main" pred="{F13ADD6A-267A-797B-9AA3-163796EC35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925" cy="571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46D4BD-B4A7-4C9E-8B00-40685844BE45}"/>
            </a:ext>
            <a:ext uri="{147F2762-F138-4A5C-976F-8EAC2B608ADB}">
              <a16:predDERef xmlns:a16="http://schemas.microsoft.com/office/drawing/2014/main" pred="{F8F97398-2B2B-FCD3-4C02-18FE32B2F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925" cy="5715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DEA6B6-DD4A-4B52-B079-155A43D767A3}"/>
            </a:ext>
            <a:ext uri="{147F2762-F138-4A5C-976F-8EAC2B608ADB}">
              <a16:predDERef xmlns:a16="http://schemas.microsoft.com/office/drawing/2014/main" pred="{91683691-20D8-BE4C-DEE7-9C665654B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925" cy="5715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338325A-2BEB-4472-88AD-C4420B39AAB9}"/>
            </a:ext>
            <a:ext uri="{147F2762-F138-4A5C-976F-8EAC2B608ADB}">
              <a16:predDERef xmlns:a16="http://schemas.microsoft.com/office/drawing/2014/main" pred="{130BE23C-AB86-FFF4-3036-0BCCE15D9D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925" cy="5715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467816F-9768-4638-A126-96C97E5577B2}"/>
            </a:ext>
            <a:ext uri="{147F2762-F138-4A5C-976F-8EAC2B608ADB}">
              <a16:predDERef xmlns:a16="http://schemas.microsoft.com/office/drawing/2014/main" pred="{0765C330-D48E-9BDC-0BAD-FAC38F874B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925" cy="5715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C1276F-56F9-4960-AC1B-49C2FE864E47}"/>
            </a:ext>
            <a:ext uri="{147F2762-F138-4A5C-976F-8EAC2B608ADB}">
              <a16:predDERef xmlns:a16="http://schemas.microsoft.com/office/drawing/2014/main" pred="{97E77BAC-9E55-31DE-A2CC-002A12FDD6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925" cy="5715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96DAD1-898D-40EC-BD39-B57E24577F59}"/>
            </a:ext>
            <a:ext uri="{147F2762-F138-4A5C-976F-8EAC2B608ADB}">
              <a16:predDERef xmlns:a16="http://schemas.microsoft.com/office/drawing/2014/main" pred="{861C175E-D7A4-E163-AA97-4BEF765933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925" cy="5715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EADD561-9845-4D76-B8E4-F370FDE9AA9C}"/>
            </a:ext>
            <a:ext uri="{147F2762-F138-4A5C-976F-8EAC2B608ADB}">
              <a16:predDERef xmlns:a16="http://schemas.microsoft.com/office/drawing/2014/main" pred="{2201F7FC-F9E5-78A9-4144-75836E93F8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925" cy="571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showGridLines="0" zoomScaleNormal="100" workbookViewId="0">
      <selection activeCell="C24" sqref="C24"/>
    </sheetView>
  </sheetViews>
  <sheetFormatPr defaultColWidth="10.85546875" defaultRowHeight="10.5"/>
  <cols>
    <col min="1" max="1" width="18.140625" style="1" customWidth="1"/>
    <col min="2" max="2" width="9.7109375" style="1" customWidth="1"/>
    <col min="3" max="10" width="7.85546875" style="1" customWidth="1"/>
    <col min="11" max="13" width="8.28515625" style="1" customWidth="1"/>
    <col min="14" max="16384" width="10.85546875" style="1"/>
  </cols>
  <sheetData>
    <row r="1" spans="1:16" s="5" customFormat="1" ht="21.75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19"/>
      <c r="N1" s="19"/>
      <c r="O1" s="19"/>
      <c r="P1" s="16"/>
    </row>
    <row r="2" spans="1:16" s="14" customFormat="1" ht="13.5" customHeight="1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P2" s="20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6" ht="15.95" customHeight="1">
      <c r="A4" s="33" t="s">
        <v>2</v>
      </c>
      <c r="B4" s="33"/>
      <c r="C4" s="33"/>
      <c r="D4" s="33"/>
      <c r="E4" s="33" t="s">
        <v>3</v>
      </c>
      <c r="F4" s="33"/>
      <c r="G4" s="33" t="s">
        <v>4</v>
      </c>
      <c r="H4" s="33" t="s">
        <v>4</v>
      </c>
      <c r="I4" s="34"/>
      <c r="J4" s="33" t="s">
        <v>5</v>
      </c>
      <c r="K4" s="33"/>
      <c r="L4" s="33"/>
      <c r="M4" s="2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M5" s="2"/>
    </row>
    <row r="6" spans="1:16" s="50" customFormat="1" ht="87" customHeight="1">
      <c r="A6" s="43"/>
      <c r="B6" s="44"/>
      <c r="C6" s="45" t="s">
        <v>6</v>
      </c>
      <c r="D6" s="46" t="s">
        <v>7</v>
      </c>
      <c r="E6" s="47" t="s">
        <v>8</v>
      </c>
      <c r="F6" s="46" t="s">
        <v>9</v>
      </c>
      <c r="G6" s="48" t="s">
        <v>10</v>
      </c>
      <c r="H6" s="46" t="s">
        <v>11</v>
      </c>
      <c r="I6" s="48" t="s">
        <v>12</v>
      </c>
      <c r="J6" s="46" t="s">
        <v>13</v>
      </c>
      <c r="K6" s="44" t="s">
        <v>14</v>
      </c>
      <c r="L6" s="49" t="s">
        <v>14</v>
      </c>
    </row>
    <row r="7" spans="1:16" s="4" customFormat="1" ht="12.95" customHeight="1">
      <c r="A7" s="56"/>
      <c r="B7" s="56"/>
      <c r="C7" s="57"/>
      <c r="D7" s="57"/>
      <c r="E7" s="57"/>
      <c r="F7" s="57"/>
      <c r="G7" s="57"/>
      <c r="H7" s="57"/>
      <c r="I7" s="57"/>
      <c r="J7" s="57"/>
      <c r="K7" s="58" t="s">
        <v>15</v>
      </c>
      <c r="L7" s="59"/>
      <c r="M7" s="60"/>
      <c r="N7" s="60"/>
      <c r="O7" s="60"/>
    </row>
    <row r="8" spans="1:16" s="4" customFormat="1" ht="14.1" customHeight="1">
      <c r="A8" s="61"/>
      <c r="B8" s="62" t="s">
        <v>16</v>
      </c>
      <c r="C8" s="57">
        <v>1</v>
      </c>
      <c r="D8" s="57">
        <v>2</v>
      </c>
      <c r="E8" s="57">
        <v>3</v>
      </c>
      <c r="F8" s="57">
        <v>4</v>
      </c>
      <c r="G8" s="57">
        <v>5</v>
      </c>
      <c r="H8" s="57">
        <v>6</v>
      </c>
      <c r="I8" s="57">
        <v>7</v>
      </c>
      <c r="J8" s="57">
        <v>8</v>
      </c>
      <c r="K8" s="57" t="s">
        <v>17</v>
      </c>
      <c r="L8" s="57" t="s">
        <v>18</v>
      </c>
      <c r="M8" s="60"/>
      <c r="N8" s="60"/>
      <c r="O8" s="60"/>
    </row>
    <row r="9" spans="1:16" s="4" customFormat="1" ht="12.95" customHeight="1">
      <c r="A9" s="63" t="s">
        <v>19</v>
      </c>
      <c r="B9" s="62" t="s">
        <v>20</v>
      </c>
      <c r="C9" s="64">
        <v>11</v>
      </c>
      <c r="D9" s="64">
        <v>8</v>
      </c>
      <c r="E9" s="64">
        <v>8</v>
      </c>
      <c r="F9" s="65">
        <v>4</v>
      </c>
      <c r="G9" s="65">
        <v>6</v>
      </c>
      <c r="H9" s="65">
        <v>12</v>
      </c>
      <c r="I9" s="64">
        <v>4</v>
      </c>
      <c r="J9" s="64">
        <v>7</v>
      </c>
      <c r="K9" s="65">
        <f>SUM(C9:J9)</f>
        <v>60</v>
      </c>
      <c r="L9" s="65"/>
      <c r="M9" s="60"/>
      <c r="N9" s="60"/>
      <c r="O9" s="60"/>
    </row>
    <row r="10" spans="1:16" ht="24" customHeight="1">
      <c r="A10" s="66">
        <v>1</v>
      </c>
      <c r="B10" s="67"/>
      <c r="C10" s="24"/>
      <c r="D10" s="24"/>
      <c r="E10" s="23"/>
      <c r="F10" s="23"/>
      <c r="G10" s="68"/>
      <c r="H10" s="23"/>
      <c r="I10" s="23"/>
      <c r="J10" s="23"/>
      <c r="K10" s="23">
        <f>SUM(C10:J10)</f>
        <v>0</v>
      </c>
      <c r="L10" s="35">
        <f>K10/K$9</f>
        <v>0</v>
      </c>
      <c r="M10" s="69"/>
      <c r="N10" s="69"/>
      <c r="O10" s="69"/>
    </row>
    <row r="11" spans="1:16" s="3" customFormat="1" ht="24" customHeight="1">
      <c r="A11" s="70">
        <v>2</v>
      </c>
      <c r="B11" s="71"/>
      <c r="C11" s="72"/>
      <c r="D11" s="72"/>
      <c r="E11" s="23"/>
      <c r="F11" s="23"/>
      <c r="G11" s="72" t="s">
        <v>4</v>
      </c>
      <c r="H11" s="23"/>
      <c r="I11" s="23"/>
      <c r="J11" s="23"/>
      <c r="K11" s="23">
        <f t="shared" ref="K11:K19" si="0">SUM(C11:J11)</f>
        <v>0</v>
      </c>
      <c r="L11" s="35">
        <f t="shared" ref="L11:L19" si="1">K11/K$9</f>
        <v>0</v>
      </c>
      <c r="M11" s="73"/>
      <c r="N11" s="73"/>
      <c r="O11" s="73"/>
    </row>
    <row r="12" spans="1:16" ht="24" customHeight="1">
      <c r="A12" s="74">
        <v>3</v>
      </c>
      <c r="B12" s="67"/>
      <c r="C12" s="24"/>
      <c r="D12" s="24"/>
      <c r="E12" s="23"/>
      <c r="F12" s="23"/>
      <c r="G12" s="68"/>
      <c r="H12" s="23"/>
      <c r="I12" s="23"/>
      <c r="J12" s="23"/>
      <c r="K12" s="23">
        <f t="shared" si="0"/>
        <v>0</v>
      </c>
      <c r="L12" s="35">
        <f t="shared" si="1"/>
        <v>0</v>
      </c>
      <c r="M12" s="69"/>
      <c r="N12" s="69"/>
      <c r="O12" s="69"/>
    </row>
    <row r="13" spans="1:16" ht="24" customHeight="1">
      <c r="A13" s="74">
        <v>4</v>
      </c>
      <c r="B13" s="75"/>
      <c r="C13" s="72"/>
      <c r="D13" s="72"/>
      <c r="E13" s="23"/>
      <c r="F13" s="23"/>
      <c r="G13" s="72" t="s">
        <v>4</v>
      </c>
      <c r="H13" s="23"/>
      <c r="I13" s="23"/>
      <c r="J13" s="23"/>
      <c r="K13" s="23">
        <f t="shared" si="0"/>
        <v>0</v>
      </c>
      <c r="L13" s="35">
        <f t="shared" si="1"/>
        <v>0</v>
      </c>
      <c r="M13" s="69"/>
      <c r="N13" s="69"/>
      <c r="O13" s="69"/>
    </row>
    <row r="14" spans="1:16" ht="24" customHeight="1">
      <c r="A14" s="74">
        <v>5</v>
      </c>
      <c r="B14" s="67"/>
      <c r="C14" s="24"/>
      <c r="D14" s="24"/>
      <c r="E14" s="23"/>
      <c r="F14" s="23"/>
      <c r="G14" s="68"/>
      <c r="H14" s="23"/>
      <c r="I14" s="23"/>
      <c r="J14" s="23"/>
      <c r="K14" s="23">
        <f t="shared" si="0"/>
        <v>0</v>
      </c>
      <c r="L14" s="35">
        <f t="shared" si="1"/>
        <v>0</v>
      </c>
      <c r="M14" s="69"/>
      <c r="N14" s="69"/>
      <c r="O14" s="69"/>
    </row>
    <row r="15" spans="1:16" ht="24" customHeight="1">
      <c r="A15" s="74">
        <v>6</v>
      </c>
      <c r="B15" s="75"/>
      <c r="C15" s="72"/>
      <c r="D15" s="72"/>
      <c r="E15" s="23"/>
      <c r="F15" s="23"/>
      <c r="G15" s="72" t="s">
        <v>4</v>
      </c>
      <c r="H15" s="23"/>
      <c r="I15" s="23"/>
      <c r="J15" s="23"/>
      <c r="K15" s="23">
        <f t="shared" si="0"/>
        <v>0</v>
      </c>
      <c r="L15" s="35">
        <f t="shared" si="1"/>
        <v>0</v>
      </c>
      <c r="M15" s="69"/>
      <c r="N15" s="69"/>
      <c r="O15" s="69"/>
    </row>
    <row r="16" spans="1:16" ht="24" customHeight="1">
      <c r="A16" s="74">
        <v>7</v>
      </c>
      <c r="B16" s="67"/>
      <c r="C16" s="24"/>
      <c r="D16" s="24"/>
      <c r="E16" s="23"/>
      <c r="F16" s="23"/>
      <c r="G16" s="68"/>
      <c r="H16" s="23"/>
      <c r="I16" s="23"/>
      <c r="J16" s="23"/>
      <c r="K16" s="23">
        <f t="shared" si="0"/>
        <v>0</v>
      </c>
      <c r="L16" s="35">
        <f t="shared" si="1"/>
        <v>0</v>
      </c>
      <c r="M16" s="69"/>
      <c r="N16" s="69"/>
      <c r="O16" s="69"/>
    </row>
    <row r="17" spans="1:15" ht="24" customHeight="1">
      <c r="A17" s="74">
        <v>8</v>
      </c>
      <c r="B17" s="75"/>
      <c r="C17" s="72"/>
      <c r="D17" s="72"/>
      <c r="E17" s="23"/>
      <c r="F17" s="23"/>
      <c r="G17" s="72" t="s">
        <v>4</v>
      </c>
      <c r="H17" s="23"/>
      <c r="I17" s="23"/>
      <c r="J17" s="23"/>
      <c r="K17" s="23">
        <f t="shared" si="0"/>
        <v>0</v>
      </c>
      <c r="L17" s="35">
        <f t="shared" si="1"/>
        <v>0</v>
      </c>
      <c r="M17" s="69"/>
      <c r="N17" s="69"/>
      <c r="O17" s="69"/>
    </row>
    <row r="18" spans="1:15" ht="24" customHeight="1">
      <c r="A18" s="74">
        <v>9</v>
      </c>
      <c r="B18" s="75"/>
      <c r="C18" s="24"/>
      <c r="D18" s="24"/>
      <c r="E18" s="23"/>
      <c r="F18" s="23"/>
      <c r="G18" s="68"/>
      <c r="H18" s="23"/>
      <c r="I18" s="23"/>
      <c r="J18" s="23"/>
      <c r="K18" s="23">
        <f t="shared" si="0"/>
        <v>0</v>
      </c>
      <c r="L18" s="35">
        <f t="shared" si="1"/>
        <v>0</v>
      </c>
      <c r="M18" s="69"/>
      <c r="N18" s="69"/>
      <c r="O18" s="69"/>
    </row>
    <row r="19" spans="1:15" ht="24" customHeight="1">
      <c r="A19" s="74">
        <v>10</v>
      </c>
      <c r="B19" s="75"/>
      <c r="C19" s="72"/>
      <c r="D19" s="72"/>
      <c r="E19" s="23"/>
      <c r="F19" s="23"/>
      <c r="G19" s="72" t="s">
        <v>4</v>
      </c>
      <c r="H19" s="23"/>
      <c r="I19" s="23"/>
      <c r="J19" s="23"/>
      <c r="K19" s="23">
        <f t="shared" si="0"/>
        <v>0</v>
      </c>
      <c r="L19" s="35">
        <f t="shared" si="1"/>
        <v>0</v>
      </c>
      <c r="M19" s="69"/>
      <c r="N19" s="69"/>
      <c r="O19" s="69"/>
    </row>
    <row r="20" spans="1:15" ht="9.9499999999999993" customHeight="1">
      <c r="A20" s="76"/>
      <c r="B20" s="77"/>
      <c r="C20" s="78"/>
      <c r="D20" s="78"/>
      <c r="E20" s="79"/>
      <c r="F20" s="79"/>
      <c r="G20" s="80"/>
      <c r="H20" s="79"/>
      <c r="I20" s="79"/>
      <c r="J20" s="79"/>
      <c r="K20" s="79"/>
      <c r="L20" s="79"/>
      <c r="M20" s="69"/>
      <c r="N20" s="69"/>
      <c r="O20" s="69"/>
    </row>
    <row r="21" spans="1:15" ht="18" customHeight="1">
      <c r="A21" s="81" t="s">
        <v>21</v>
      </c>
      <c r="B21" s="82"/>
      <c r="C21" s="22">
        <v>10</v>
      </c>
      <c r="D21" s="22">
        <v>7</v>
      </c>
      <c r="E21" s="23">
        <v>7</v>
      </c>
      <c r="F21" s="23">
        <v>4</v>
      </c>
      <c r="G21" s="23">
        <v>5</v>
      </c>
      <c r="H21" s="23">
        <v>11</v>
      </c>
      <c r="I21" s="22">
        <v>4</v>
      </c>
      <c r="J21" s="22">
        <v>6</v>
      </c>
      <c r="K21" s="22"/>
      <c r="L21" s="79"/>
      <c r="M21" s="69"/>
      <c r="N21" s="69"/>
      <c r="O21" s="69"/>
    </row>
    <row r="22" spans="1:15" s="55" customFormat="1" ht="24.95" customHeight="1">
      <c r="A22" s="38" t="s">
        <v>22</v>
      </c>
      <c r="B22" s="39"/>
      <c r="C22" s="24"/>
      <c r="D22" s="24"/>
      <c r="E22" s="24"/>
      <c r="F22" s="24"/>
      <c r="G22" s="24"/>
      <c r="H22" s="24"/>
      <c r="I22" s="24"/>
      <c r="J22" s="24"/>
      <c r="K22" s="24"/>
      <c r="L22" s="83"/>
      <c r="M22" s="84"/>
      <c r="N22" s="84"/>
      <c r="O22" s="84"/>
    </row>
    <row r="23" spans="1:15" ht="24.95" customHeight="1">
      <c r="A23" s="38" t="s">
        <v>23</v>
      </c>
      <c r="B23" s="40"/>
      <c r="C23" s="24"/>
      <c r="D23" s="24"/>
      <c r="E23" s="24"/>
      <c r="F23" s="24"/>
      <c r="G23" s="24"/>
      <c r="H23" s="24"/>
      <c r="I23" s="24"/>
      <c r="J23" s="24"/>
      <c r="K23" s="24"/>
      <c r="L23" s="78"/>
      <c r="M23" s="69"/>
      <c r="N23" s="69"/>
      <c r="O23" s="69"/>
    </row>
    <row r="24" spans="1:15" s="32" customFormat="1" ht="26.1" customHeight="1">
      <c r="A24" s="41" t="s">
        <v>24</v>
      </c>
      <c r="B24" s="42"/>
      <c r="C24" s="30">
        <f>IFERROR(C22/C23, 0%)</f>
        <v>0</v>
      </c>
      <c r="D24" s="30">
        <f t="shared" ref="D24:K24" si="2">IFERROR(D22/D23, 0%)</f>
        <v>0</v>
      </c>
      <c r="E24" s="30">
        <f t="shared" si="2"/>
        <v>0</v>
      </c>
      <c r="F24" s="30">
        <f t="shared" si="2"/>
        <v>0</v>
      </c>
      <c r="G24" s="30">
        <f t="shared" si="2"/>
        <v>0</v>
      </c>
      <c r="H24" s="30">
        <f t="shared" si="2"/>
        <v>0</v>
      </c>
      <c r="I24" s="30">
        <f t="shared" si="2"/>
        <v>0</v>
      </c>
      <c r="J24" s="30">
        <f t="shared" si="2"/>
        <v>0</v>
      </c>
      <c r="K24" s="30">
        <f t="shared" si="2"/>
        <v>0</v>
      </c>
      <c r="L24" s="85"/>
      <c r="M24" s="86"/>
      <c r="N24" s="86"/>
      <c r="O24" s="86"/>
    </row>
    <row r="25" spans="1:15" ht="12.95" customHeight="1">
      <c r="A25" s="87" t="s">
        <v>25</v>
      </c>
      <c r="B25" s="88"/>
      <c r="C25" s="78"/>
      <c r="D25" s="78"/>
      <c r="E25" s="79"/>
      <c r="F25" s="79"/>
      <c r="G25" s="80"/>
      <c r="H25" s="79"/>
      <c r="I25" s="78"/>
      <c r="J25" s="79"/>
      <c r="K25" s="79"/>
      <c r="L25" s="79"/>
      <c r="M25" s="79"/>
      <c r="N25" s="69"/>
      <c r="O25" s="69"/>
    </row>
    <row r="26" spans="1:15" ht="6.95" customHeight="1">
      <c r="A26" s="87"/>
      <c r="B26" s="88"/>
      <c r="C26" s="78"/>
      <c r="D26" s="78"/>
      <c r="E26" s="79"/>
      <c r="F26" s="79"/>
      <c r="G26" s="80"/>
      <c r="H26" s="79"/>
      <c r="I26" s="78"/>
      <c r="J26" s="79"/>
      <c r="K26" s="79"/>
      <c r="L26" s="79"/>
      <c r="M26" s="79"/>
      <c r="N26" s="69"/>
      <c r="O26" s="69"/>
    </row>
    <row r="27" spans="1:15" ht="12" customHeight="1">
      <c r="A27" s="89" t="s">
        <v>26</v>
      </c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69"/>
      <c r="O27" s="69"/>
    </row>
    <row r="28" spans="1:15" ht="12" customHeight="1">
      <c r="A28" s="89" t="s">
        <v>27</v>
      </c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69"/>
      <c r="O28" s="69"/>
    </row>
    <row r="29" spans="1:15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</row>
    <row r="30" spans="1:15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</row>
    <row r="31" spans="1:15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</row>
    <row r="32" spans="1:15">
      <c r="A32" s="69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</row>
    <row r="33" spans="1:15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</row>
    <row r="34" spans="1:15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</row>
    <row r="35" spans="1:15">
      <c r="A35" s="69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</row>
    <row r="36" spans="1:15">
      <c r="A36" s="69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</row>
    <row r="37" spans="1:15">
      <c r="A37" s="69"/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</row>
    <row r="38" spans="1:15">
      <c r="A38" s="69"/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</row>
    <row r="39" spans="1:15">
      <c r="A39" s="69"/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</row>
    <row r="40" spans="1:15">
      <c r="A40" s="69"/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</row>
  </sheetData>
  <mergeCells count="9">
    <mergeCell ref="A28:M28"/>
    <mergeCell ref="A21:B21"/>
    <mergeCell ref="A22:B22"/>
    <mergeCell ref="A24:B24"/>
    <mergeCell ref="K7:L7"/>
    <mergeCell ref="A1:L1"/>
    <mergeCell ref="A2:L2"/>
    <mergeCell ref="A23:B23"/>
    <mergeCell ref="A27:M27"/>
  </mergeCells>
  <phoneticPr fontId="11" type="noConversion"/>
  <pageMargins left="0.6" right="0.5" top="0.35" bottom="0.35" header="0.5" footer="0.5"/>
  <pageSetup orientation="landscape" horizontalDpi="4294967292" verticalDpi="4294967292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35"/>
  <sheetViews>
    <sheetView showGridLines="0" workbookViewId="0">
      <selection activeCell="H6" sqref="H6"/>
    </sheetView>
  </sheetViews>
  <sheetFormatPr defaultColWidth="10.85546875" defaultRowHeight="10.5"/>
  <cols>
    <col min="1" max="1" width="19" style="1" customWidth="1"/>
    <col min="2" max="2" width="9.28515625" style="1" customWidth="1"/>
    <col min="3" max="11" width="7.5703125" style="1" customWidth="1"/>
    <col min="12" max="13" width="7.140625" style="1" customWidth="1"/>
    <col min="14" max="15" width="6" style="1" customWidth="1"/>
    <col min="16" max="17" width="7.140625" style="1" customWidth="1"/>
    <col min="18" max="16384" width="10.85546875" style="1"/>
  </cols>
  <sheetData>
    <row r="1" spans="1:16" s="5" customFormat="1" ht="18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19"/>
      <c r="O1" s="19"/>
      <c r="P1" s="16"/>
    </row>
    <row r="2" spans="1:16" s="14" customFormat="1" ht="18" customHeight="1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P2" s="20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5.95" customHeight="1">
      <c r="A4" s="33" t="s">
        <v>2</v>
      </c>
      <c r="B4" s="33"/>
      <c r="C4" s="33"/>
      <c r="D4" s="33"/>
      <c r="E4" s="33" t="s">
        <v>3</v>
      </c>
      <c r="F4" s="33"/>
      <c r="G4" s="33" t="s">
        <v>4</v>
      </c>
      <c r="H4" s="33" t="s">
        <v>4</v>
      </c>
      <c r="I4" s="34"/>
      <c r="J4" s="33"/>
      <c r="K4" s="33" t="s">
        <v>5</v>
      </c>
      <c r="L4" s="33"/>
      <c r="M4" s="33"/>
      <c r="N4" s="33"/>
      <c r="O4" s="33"/>
      <c r="P4" s="2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P5" s="2"/>
    </row>
    <row r="6" spans="1:16" s="50" customFormat="1" ht="96.95" customHeight="1">
      <c r="A6" s="43"/>
      <c r="B6" s="44"/>
      <c r="C6" s="46" t="s">
        <v>115</v>
      </c>
      <c r="D6" s="46" t="s">
        <v>116</v>
      </c>
      <c r="E6" s="47" t="s">
        <v>117</v>
      </c>
      <c r="F6" s="47" t="s">
        <v>118</v>
      </c>
      <c r="G6" s="48" t="s">
        <v>119</v>
      </c>
      <c r="H6" s="46" t="s">
        <v>120</v>
      </c>
      <c r="I6" s="52" t="s">
        <v>121</v>
      </c>
      <c r="J6" s="47" t="s">
        <v>122</v>
      </c>
      <c r="K6" s="46" t="s">
        <v>123</v>
      </c>
      <c r="L6" s="44" t="s">
        <v>14</v>
      </c>
      <c r="M6" s="49" t="s">
        <v>14</v>
      </c>
    </row>
    <row r="7" spans="1:16" s="4" customFormat="1" ht="12.95" customHeight="1">
      <c r="A7" s="56"/>
      <c r="B7" s="56"/>
      <c r="C7" s="57"/>
      <c r="D7" s="57"/>
      <c r="E7" s="57"/>
      <c r="F7" s="57"/>
      <c r="G7" s="57"/>
      <c r="H7" s="57"/>
      <c r="I7" s="57"/>
      <c r="J7" s="57"/>
      <c r="K7" s="57" t="s">
        <v>4</v>
      </c>
      <c r="L7" s="58" t="s">
        <v>124</v>
      </c>
      <c r="M7" s="59"/>
      <c r="N7" s="60"/>
      <c r="O7" s="60"/>
    </row>
    <row r="8" spans="1:16" s="4" customFormat="1" ht="14.1" customHeight="1">
      <c r="A8" s="61"/>
      <c r="B8" s="62" t="s">
        <v>16</v>
      </c>
      <c r="C8" s="92">
        <v>1</v>
      </c>
      <c r="D8" s="92">
        <v>2</v>
      </c>
      <c r="E8" s="57">
        <v>3</v>
      </c>
      <c r="F8" s="92">
        <v>4</v>
      </c>
      <c r="G8" s="57">
        <v>5</v>
      </c>
      <c r="H8" s="92">
        <v>6</v>
      </c>
      <c r="I8" s="57">
        <v>7</v>
      </c>
      <c r="J8" s="92">
        <v>8</v>
      </c>
      <c r="K8" s="57">
        <v>9</v>
      </c>
      <c r="L8" s="57" t="s">
        <v>17</v>
      </c>
      <c r="M8" s="93" t="s">
        <v>18</v>
      </c>
      <c r="N8" s="60"/>
      <c r="O8" s="60"/>
    </row>
    <row r="9" spans="1:16" s="4" customFormat="1" ht="12.95" customHeight="1">
      <c r="A9" s="63" t="s">
        <v>19</v>
      </c>
      <c r="B9" s="62" t="s">
        <v>20</v>
      </c>
      <c r="C9" s="62">
        <v>3</v>
      </c>
      <c r="D9" s="62">
        <v>6</v>
      </c>
      <c r="E9" s="64">
        <v>9</v>
      </c>
      <c r="F9" s="94">
        <v>6</v>
      </c>
      <c r="G9" s="65">
        <v>3</v>
      </c>
      <c r="H9" s="94">
        <v>6</v>
      </c>
      <c r="I9" s="64">
        <v>4</v>
      </c>
      <c r="J9" s="62">
        <v>12</v>
      </c>
      <c r="K9" s="62">
        <v>8</v>
      </c>
      <c r="L9" s="65">
        <f>SUM(C9:K9)</f>
        <v>57</v>
      </c>
      <c r="M9" s="95"/>
      <c r="N9" s="60"/>
      <c r="O9" s="60"/>
    </row>
    <row r="10" spans="1:16" ht="24" customHeight="1">
      <c r="A10" s="66">
        <v>1</v>
      </c>
      <c r="B10" s="67"/>
      <c r="C10" s="26"/>
      <c r="D10" s="24"/>
      <c r="E10" s="23"/>
      <c r="F10" s="25"/>
      <c r="G10" s="68"/>
      <c r="H10" s="25"/>
      <c r="I10" s="23"/>
      <c r="J10" s="25"/>
      <c r="K10" s="25"/>
      <c r="L10" s="23">
        <f>SUM(D10:K10)</f>
        <v>0</v>
      </c>
      <c r="M10" s="35">
        <f>L10/L$9</f>
        <v>0</v>
      </c>
      <c r="N10" s="69"/>
      <c r="O10" s="69"/>
    </row>
    <row r="11" spans="1:16" s="3" customFormat="1" ht="24" customHeight="1">
      <c r="A11" s="70">
        <v>2</v>
      </c>
      <c r="B11" s="71"/>
      <c r="C11" s="96"/>
      <c r="D11" s="72"/>
      <c r="E11" s="23"/>
      <c r="F11" s="25"/>
      <c r="G11" s="72" t="s">
        <v>4</v>
      </c>
      <c r="H11" s="25"/>
      <c r="I11" s="23"/>
      <c r="J11" s="25"/>
      <c r="K11" s="25"/>
      <c r="L11" s="23">
        <f t="shared" ref="L11:L19" si="0">SUM(D11:K11)</f>
        <v>0</v>
      </c>
      <c r="M11" s="35">
        <f t="shared" ref="M11:M19" si="1">L11/L$9</f>
        <v>0</v>
      </c>
      <c r="N11" s="73"/>
      <c r="O11" s="73"/>
    </row>
    <row r="12" spans="1:16" ht="24" customHeight="1">
      <c r="A12" s="74">
        <v>3</v>
      </c>
      <c r="B12" s="67"/>
      <c r="C12" s="26"/>
      <c r="D12" s="24"/>
      <c r="E12" s="23"/>
      <c r="F12" s="25"/>
      <c r="G12" s="68"/>
      <c r="H12" s="25"/>
      <c r="I12" s="23"/>
      <c r="J12" s="25"/>
      <c r="K12" s="25"/>
      <c r="L12" s="23">
        <f t="shared" si="0"/>
        <v>0</v>
      </c>
      <c r="M12" s="35">
        <f t="shared" si="1"/>
        <v>0</v>
      </c>
      <c r="N12" s="69"/>
      <c r="O12" s="69"/>
    </row>
    <row r="13" spans="1:16" ht="24" customHeight="1">
      <c r="A13" s="74">
        <v>4</v>
      </c>
      <c r="B13" s="75"/>
      <c r="C13" s="96"/>
      <c r="D13" s="72"/>
      <c r="E13" s="23"/>
      <c r="F13" s="25"/>
      <c r="G13" s="72" t="s">
        <v>4</v>
      </c>
      <c r="H13" s="25"/>
      <c r="I13" s="23"/>
      <c r="J13" s="25"/>
      <c r="K13" s="25"/>
      <c r="L13" s="23">
        <f t="shared" si="0"/>
        <v>0</v>
      </c>
      <c r="M13" s="35">
        <f t="shared" si="1"/>
        <v>0</v>
      </c>
      <c r="N13" s="69"/>
      <c r="O13" s="69"/>
    </row>
    <row r="14" spans="1:16" ht="24" customHeight="1">
      <c r="A14" s="74">
        <v>5</v>
      </c>
      <c r="B14" s="67"/>
      <c r="C14" s="26"/>
      <c r="D14" s="24"/>
      <c r="E14" s="23"/>
      <c r="F14" s="25"/>
      <c r="G14" s="68"/>
      <c r="H14" s="25"/>
      <c r="I14" s="23"/>
      <c r="J14" s="25"/>
      <c r="K14" s="25"/>
      <c r="L14" s="23">
        <f t="shared" si="0"/>
        <v>0</v>
      </c>
      <c r="M14" s="35">
        <f t="shared" si="1"/>
        <v>0</v>
      </c>
      <c r="N14" s="69"/>
      <c r="O14" s="69"/>
    </row>
    <row r="15" spans="1:16" ht="24" customHeight="1">
      <c r="A15" s="74">
        <v>6</v>
      </c>
      <c r="B15" s="75"/>
      <c r="C15" s="96"/>
      <c r="D15" s="72"/>
      <c r="E15" s="23"/>
      <c r="F15" s="25"/>
      <c r="G15" s="72" t="s">
        <v>4</v>
      </c>
      <c r="H15" s="25"/>
      <c r="I15" s="23"/>
      <c r="J15" s="25"/>
      <c r="K15" s="25"/>
      <c r="L15" s="23">
        <f t="shared" si="0"/>
        <v>0</v>
      </c>
      <c r="M15" s="35">
        <f t="shared" si="1"/>
        <v>0</v>
      </c>
      <c r="N15" s="69"/>
      <c r="O15" s="69"/>
    </row>
    <row r="16" spans="1:16" ht="24" customHeight="1">
      <c r="A16" s="74">
        <v>7</v>
      </c>
      <c r="B16" s="67"/>
      <c r="C16" s="26"/>
      <c r="D16" s="24"/>
      <c r="E16" s="23"/>
      <c r="F16" s="25"/>
      <c r="G16" s="68"/>
      <c r="H16" s="25"/>
      <c r="I16" s="23"/>
      <c r="J16" s="25"/>
      <c r="K16" s="25"/>
      <c r="L16" s="23">
        <f t="shared" si="0"/>
        <v>0</v>
      </c>
      <c r="M16" s="35">
        <f t="shared" si="1"/>
        <v>0</v>
      </c>
      <c r="N16" s="69"/>
      <c r="O16" s="69"/>
    </row>
    <row r="17" spans="1:17" ht="24" customHeight="1">
      <c r="A17" s="74">
        <v>8</v>
      </c>
      <c r="B17" s="75"/>
      <c r="C17" s="96"/>
      <c r="D17" s="72"/>
      <c r="E17" s="23"/>
      <c r="F17" s="25"/>
      <c r="G17" s="72" t="s">
        <v>4</v>
      </c>
      <c r="H17" s="25"/>
      <c r="I17" s="23"/>
      <c r="J17" s="25"/>
      <c r="K17" s="25"/>
      <c r="L17" s="23">
        <f t="shared" si="0"/>
        <v>0</v>
      </c>
      <c r="M17" s="35">
        <f t="shared" si="1"/>
        <v>0</v>
      </c>
      <c r="N17" s="69"/>
      <c r="O17" s="69"/>
    </row>
    <row r="18" spans="1:17" ht="24" customHeight="1">
      <c r="A18" s="74">
        <v>9</v>
      </c>
      <c r="B18" s="75"/>
      <c r="C18" s="26"/>
      <c r="D18" s="24"/>
      <c r="E18" s="23"/>
      <c r="F18" s="25"/>
      <c r="G18" s="68"/>
      <c r="H18" s="25"/>
      <c r="I18" s="23"/>
      <c r="J18" s="25"/>
      <c r="K18" s="25"/>
      <c r="L18" s="23">
        <f t="shared" si="0"/>
        <v>0</v>
      </c>
      <c r="M18" s="35">
        <f t="shared" si="1"/>
        <v>0</v>
      </c>
      <c r="N18" s="69"/>
      <c r="O18" s="69"/>
    </row>
    <row r="19" spans="1:17" ht="24" customHeight="1">
      <c r="A19" s="74">
        <v>10</v>
      </c>
      <c r="B19" s="75"/>
      <c r="C19" s="96"/>
      <c r="D19" s="72"/>
      <c r="E19" s="23"/>
      <c r="F19" s="25"/>
      <c r="G19" s="72" t="s">
        <v>4</v>
      </c>
      <c r="H19" s="25"/>
      <c r="I19" s="23"/>
      <c r="J19" s="25"/>
      <c r="K19" s="25"/>
      <c r="L19" s="23">
        <f t="shared" si="0"/>
        <v>0</v>
      </c>
      <c r="M19" s="35">
        <f t="shared" si="1"/>
        <v>0</v>
      </c>
      <c r="N19" s="69"/>
      <c r="O19" s="69"/>
    </row>
    <row r="20" spans="1:17" ht="9.9499999999999993" customHeight="1">
      <c r="A20" s="76"/>
      <c r="B20" s="77"/>
      <c r="C20" s="78"/>
      <c r="D20" s="78"/>
      <c r="E20" s="79"/>
      <c r="F20" s="79"/>
      <c r="G20" s="80"/>
      <c r="H20" s="79"/>
      <c r="I20" s="79"/>
      <c r="J20" s="79"/>
      <c r="K20" s="79"/>
      <c r="L20" s="79"/>
      <c r="M20" s="79"/>
      <c r="N20" s="79"/>
      <c r="O20" s="79"/>
      <c r="P20" s="21"/>
      <c r="Q20" s="10"/>
    </row>
    <row r="21" spans="1:17" ht="18" customHeight="1">
      <c r="A21" s="81" t="s">
        <v>21</v>
      </c>
      <c r="B21" s="82"/>
      <c r="C21" s="22">
        <v>3</v>
      </c>
      <c r="D21" s="22">
        <v>5</v>
      </c>
      <c r="E21" s="23">
        <v>8</v>
      </c>
      <c r="F21" s="23">
        <v>5</v>
      </c>
      <c r="G21" s="23">
        <v>3</v>
      </c>
      <c r="H21" s="23">
        <v>5</v>
      </c>
      <c r="I21" s="22">
        <v>3</v>
      </c>
      <c r="J21" s="25">
        <v>11</v>
      </c>
      <c r="K21" s="27">
        <v>7</v>
      </c>
      <c r="L21" s="22"/>
      <c r="M21" s="79"/>
      <c r="N21" s="79"/>
      <c r="O21" s="79"/>
      <c r="P21" s="21"/>
      <c r="Q21" s="21"/>
    </row>
    <row r="22" spans="1:17" s="55" customFormat="1" ht="18" customHeight="1">
      <c r="A22" s="38" t="s">
        <v>22</v>
      </c>
      <c r="B22" s="39"/>
      <c r="C22" s="24"/>
      <c r="D22" s="24"/>
      <c r="E22" s="24"/>
      <c r="F22" s="24"/>
      <c r="G22" s="24"/>
      <c r="H22" s="24"/>
      <c r="I22" s="24"/>
      <c r="J22" s="24"/>
      <c r="K22" s="28"/>
      <c r="L22" s="24"/>
      <c r="M22" s="83"/>
      <c r="N22" s="83"/>
      <c r="O22" s="83"/>
      <c r="P22" s="54"/>
      <c r="Q22" s="54"/>
    </row>
    <row r="23" spans="1:17" ht="18" customHeight="1">
      <c r="A23" s="81" t="s">
        <v>23</v>
      </c>
      <c r="B23" s="98"/>
      <c r="C23" s="24"/>
      <c r="D23" s="24"/>
      <c r="E23" s="24"/>
      <c r="F23" s="24"/>
      <c r="G23" s="24"/>
      <c r="H23" s="24"/>
      <c r="I23" s="24"/>
      <c r="J23" s="26"/>
      <c r="K23" s="28"/>
      <c r="L23" s="24"/>
      <c r="M23" s="78"/>
      <c r="N23" s="78"/>
      <c r="O23" s="78"/>
      <c r="P23" s="11"/>
      <c r="Q23" s="11"/>
    </row>
    <row r="24" spans="1:17" s="32" customFormat="1" ht="18" customHeight="1">
      <c r="A24" s="41" t="s">
        <v>24</v>
      </c>
      <c r="B24" s="42"/>
      <c r="C24" s="30">
        <f>IFERROR(C22/C23, 0%)</f>
        <v>0</v>
      </c>
      <c r="D24" s="30">
        <f t="shared" ref="D24:L24" si="2">IFERROR(D22/D23, 0%)</f>
        <v>0</v>
      </c>
      <c r="E24" s="30">
        <f t="shared" si="2"/>
        <v>0</v>
      </c>
      <c r="F24" s="30">
        <f t="shared" si="2"/>
        <v>0</v>
      </c>
      <c r="G24" s="30">
        <f t="shared" si="2"/>
        <v>0</v>
      </c>
      <c r="H24" s="30">
        <f t="shared" si="2"/>
        <v>0</v>
      </c>
      <c r="I24" s="30">
        <f t="shared" si="2"/>
        <v>0</v>
      </c>
      <c r="J24" s="30">
        <f t="shared" si="2"/>
        <v>0</v>
      </c>
      <c r="K24" s="30">
        <f t="shared" si="2"/>
        <v>0</v>
      </c>
      <c r="L24" s="30">
        <f t="shared" si="2"/>
        <v>0</v>
      </c>
      <c r="M24" s="99"/>
      <c r="N24" s="85"/>
      <c r="O24" s="85"/>
      <c r="P24" s="31"/>
      <c r="Q24" s="31"/>
    </row>
    <row r="25" spans="1:17" ht="12.95" customHeight="1">
      <c r="A25" s="87" t="s">
        <v>25</v>
      </c>
      <c r="B25" s="88"/>
      <c r="C25" s="78"/>
      <c r="D25" s="78"/>
      <c r="E25" s="79"/>
      <c r="F25" s="79"/>
      <c r="G25" s="80"/>
      <c r="H25" s="79"/>
      <c r="I25" s="78"/>
      <c r="J25" s="79"/>
      <c r="K25" s="79"/>
      <c r="L25" s="79"/>
      <c r="M25" s="79"/>
      <c r="N25" s="79"/>
      <c r="O25" s="80"/>
      <c r="P25" s="21"/>
    </row>
    <row r="26" spans="1:17" ht="3.95" customHeight="1">
      <c r="A26" s="87"/>
      <c r="B26" s="88"/>
      <c r="C26" s="78"/>
      <c r="D26" s="78"/>
      <c r="E26" s="79"/>
      <c r="F26" s="79"/>
      <c r="G26" s="80"/>
      <c r="H26" s="79"/>
      <c r="I26" s="78"/>
      <c r="J26" s="79"/>
      <c r="K26" s="79"/>
      <c r="L26" s="79"/>
      <c r="M26" s="79"/>
      <c r="N26" s="79"/>
      <c r="O26" s="80"/>
      <c r="P26" s="21"/>
    </row>
    <row r="27" spans="1:17" ht="11.1" customHeight="1">
      <c r="A27" s="89" t="s">
        <v>26</v>
      </c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</row>
    <row r="28" spans="1:17" ht="9.9499999999999993" customHeight="1">
      <c r="A28" s="89" t="s">
        <v>27</v>
      </c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</row>
    <row r="29" spans="1:17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</row>
    <row r="30" spans="1:17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</row>
    <row r="31" spans="1:17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</row>
    <row r="32" spans="1:17">
      <c r="A32" s="69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</row>
    <row r="33" spans="1:15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</row>
    <row r="34" spans="1:15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</row>
    <row r="35" spans="1:15">
      <c r="A35" s="69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</row>
  </sheetData>
  <mergeCells count="9">
    <mergeCell ref="A1:M1"/>
    <mergeCell ref="A2:M2"/>
    <mergeCell ref="A27:O27"/>
    <mergeCell ref="A28:O28"/>
    <mergeCell ref="L7:M7"/>
    <mergeCell ref="A21:B21"/>
    <mergeCell ref="A22:B22"/>
    <mergeCell ref="A24:B24"/>
    <mergeCell ref="A23:B23"/>
  </mergeCells>
  <phoneticPr fontId="14" type="noConversion"/>
  <pageMargins left="0.3" right="0.3" top="0.4" bottom="0.4" header="0.5" footer="0.5"/>
  <pageSetup orientation="landscape" horizontalDpi="4294967292" verticalDpi="4294967292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39"/>
  <sheetViews>
    <sheetView showGridLines="0" workbookViewId="0">
      <selection activeCell="N34" sqref="N34"/>
    </sheetView>
  </sheetViews>
  <sheetFormatPr defaultColWidth="10.85546875" defaultRowHeight="10.5"/>
  <cols>
    <col min="1" max="1" width="19" style="1" customWidth="1"/>
    <col min="2" max="2" width="10.5703125" style="1" customWidth="1"/>
    <col min="3" max="14" width="7.42578125" style="1" customWidth="1"/>
    <col min="15" max="17" width="7.140625" style="1" customWidth="1"/>
    <col min="18" max="16384" width="10.85546875" style="1"/>
  </cols>
  <sheetData>
    <row r="1" spans="1:16" s="5" customFormat="1" ht="21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</row>
    <row r="2" spans="1:16" s="14" customFormat="1" ht="13.5" customHeight="1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5.95" customHeight="1">
      <c r="A4" s="33" t="s">
        <v>2</v>
      </c>
      <c r="B4" s="33"/>
      <c r="C4" s="33"/>
      <c r="D4" s="33"/>
      <c r="E4" s="33" t="s">
        <v>3</v>
      </c>
      <c r="F4" s="33"/>
      <c r="G4" s="33" t="s">
        <v>4</v>
      </c>
      <c r="H4" s="33" t="s">
        <v>4</v>
      </c>
      <c r="I4" s="34"/>
      <c r="J4" s="33"/>
      <c r="K4" s="33" t="s">
        <v>5</v>
      </c>
      <c r="L4" s="33"/>
      <c r="M4" s="33"/>
      <c r="N4" s="33"/>
      <c r="O4" s="33"/>
      <c r="P4" s="33"/>
    </row>
    <row r="5" spans="1:16" ht="6.95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P5" s="2"/>
    </row>
    <row r="6" spans="1:16" s="50" customFormat="1" ht="108.95" customHeight="1">
      <c r="A6" s="43"/>
      <c r="B6" s="44"/>
      <c r="C6" s="46" t="s">
        <v>125</v>
      </c>
      <c r="D6" s="53" t="s">
        <v>126</v>
      </c>
      <c r="E6" s="46" t="s">
        <v>127</v>
      </c>
      <c r="F6" s="46" t="s">
        <v>128</v>
      </c>
      <c r="G6" s="53" t="s">
        <v>129</v>
      </c>
      <c r="H6" s="46" t="s">
        <v>130</v>
      </c>
      <c r="I6" s="46" t="s">
        <v>131</v>
      </c>
      <c r="J6" s="47" t="s">
        <v>132</v>
      </c>
      <c r="K6" s="46" t="s">
        <v>83</v>
      </c>
      <c r="L6" s="52" t="s">
        <v>133</v>
      </c>
      <c r="M6" s="46" t="s">
        <v>134</v>
      </c>
      <c r="N6" s="46" t="s">
        <v>135</v>
      </c>
      <c r="O6" s="44" t="s">
        <v>14</v>
      </c>
      <c r="P6" s="49" t="s">
        <v>14</v>
      </c>
    </row>
    <row r="7" spans="1:16" s="4" customFormat="1" ht="12.95" customHeight="1">
      <c r="A7" s="56"/>
      <c r="B7" s="56"/>
      <c r="C7" s="57"/>
      <c r="D7" s="57"/>
      <c r="E7" s="57"/>
      <c r="F7" s="57"/>
      <c r="G7" s="57"/>
      <c r="H7" s="57"/>
      <c r="I7" s="57"/>
      <c r="J7" s="57"/>
      <c r="K7" s="57" t="s">
        <v>4</v>
      </c>
      <c r="L7" s="57"/>
      <c r="M7" s="57"/>
      <c r="N7" s="57"/>
      <c r="O7" s="58" t="s">
        <v>136</v>
      </c>
      <c r="P7" s="59"/>
    </row>
    <row r="8" spans="1:16" s="4" customFormat="1" ht="14.1" customHeight="1">
      <c r="A8" s="61"/>
      <c r="B8" s="62" t="s">
        <v>16</v>
      </c>
      <c r="C8" s="92">
        <v>1</v>
      </c>
      <c r="D8" s="92">
        <v>2</v>
      </c>
      <c r="E8" s="57">
        <v>3</v>
      </c>
      <c r="F8" s="92">
        <v>4</v>
      </c>
      <c r="G8" s="57">
        <v>5</v>
      </c>
      <c r="H8" s="92">
        <v>6</v>
      </c>
      <c r="I8" s="57">
        <v>7</v>
      </c>
      <c r="J8" s="92">
        <v>8</v>
      </c>
      <c r="K8" s="57">
        <v>9</v>
      </c>
      <c r="L8" s="92">
        <v>10</v>
      </c>
      <c r="M8" s="57">
        <v>11</v>
      </c>
      <c r="N8" s="92">
        <v>12</v>
      </c>
      <c r="O8" s="57" t="s">
        <v>17</v>
      </c>
      <c r="P8" s="93" t="s">
        <v>18</v>
      </c>
    </row>
    <row r="9" spans="1:16" s="4" customFormat="1" ht="12.95" customHeight="1">
      <c r="A9" s="63" t="s">
        <v>19</v>
      </c>
      <c r="B9" s="62" t="s">
        <v>20</v>
      </c>
      <c r="C9" s="62">
        <v>8</v>
      </c>
      <c r="D9" s="62">
        <v>6</v>
      </c>
      <c r="E9" s="64">
        <v>6</v>
      </c>
      <c r="F9" s="94">
        <v>6</v>
      </c>
      <c r="G9" s="65">
        <v>6</v>
      </c>
      <c r="H9" s="94">
        <v>6</v>
      </c>
      <c r="I9" s="64">
        <v>12</v>
      </c>
      <c r="J9" s="62">
        <v>6</v>
      </c>
      <c r="K9" s="62">
        <v>12</v>
      </c>
      <c r="L9" s="62">
        <v>6</v>
      </c>
      <c r="M9" s="62">
        <v>6</v>
      </c>
      <c r="N9" s="62">
        <v>8</v>
      </c>
      <c r="O9" s="65">
        <f>SUM(C9:N9)</f>
        <v>88</v>
      </c>
      <c r="P9" s="95"/>
    </row>
    <row r="10" spans="1:16" ht="24" customHeight="1">
      <c r="A10" s="66">
        <v>1</v>
      </c>
      <c r="B10" s="67"/>
      <c r="C10" s="26"/>
      <c r="D10" s="24"/>
      <c r="E10" s="23"/>
      <c r="F10" s="25"/>
      <c r="G10" s="68"/>
      <c r="H10" s="25"/>
      <c r="I10" s="23"/>
      <c r="J10" s="25"/>
      <c r="K10" s="25"/>
      <c r="L10" s="25"/>
      <c r="M10" s="25"/>
      <c r="N10" s="25"/>
      <c r="O10" s="23">
        <f>SUM(G10:N10)</f>
        <v>0</v>
      </c>
      <c r="P10" s="35">
        <f>O10/O$9</f>
        <v>0</v>
      </c>
    </row>
    <row r="11" spans="1:16" s="3" customFormat="1" ht="24" customHeight="1">
      <c r="A11" s="70">
        <v>2</v>
      </c>
      <c r="B11" s="71"/>
      <c r="C11" s="96"/>
      <c r="D11" s="72"/>
      <c r="E11" s="23"/>
      <c r="F11" s="25"/>
      <c r="G11" s="72" t="s">
        <v>4</v>
      </c>
      <c r="H11" s="25"/>
      <c r="I11" s="23"/>
      <c r="J11" s="25"/>
      <c r="K11" s="25"/>
      <c r="L11" s="25"/>
      <c r="M11" s="25"/>
      <c r="N11" s="25"/>
      <c r="O11" s="23">
        <f t="shared" ref="O11:O19" si="0">SUM(G11:N11)</f>
        <v>0</v>
      </c>
      <c r="P11" s="35">
        <f t="shared" ref="P11:P19" si="1">O11/O$9</f>
        <v>0</v>
      </c>
    </row>
    <row r="12" spans="1:16" ht="24" customHeight="1">
      <c r="A12" s="74">
        <v>3</v>
      </c>
      <c r="B12" s="67"/>
      <c r="C12" s="26"/>
      <c r="D12" s="24"/>
      <c r="E12" s="23"/>
      <c r="F12" s="25"/>
      <c r="G12" s="68"/>
      <c r="H12" s="25"/>
      <c r="I12" s="23"/>
      <c r="J12" s="25"/>
      <c r="K12" s="25"/>
      <c r="L12" s="25"/>
      <c r="M12" s="25"/>
      <c r="N12" s="25"/>
      <c r="O12" s="23">
        <f t="shared" si="0"/>
        <v>0</v>
      </c>
      <c r="P12" s="35">
        <f t="shared" si="1"/>
        <v>0</v>
      </c>
    </row>
    <row r="13" spans="1:16" ht="24" customHeight="1">
      <c r="A13" s="74">
        <v>4</v>
      </c>
      <c r="B13" s="75"/>
      <c r="C13" s="96"/>
      <c r="D13" s="72"/>
      <c r="E13" s="23"/>
      <c r="F13" s="25"/>
      <c r="G13" s="72" t="s">
        <v>4</v>
      </c>
      <c r="H13" s="25"/>
      <c r="I13" s="23"/>
      <c r="J13" s="25"/>
      <c r="K13" s="25"/>
      <c r="L13" s="25"/>
      <c r="M13" s="25"/>
      <c r="N13" s="25"/>
      <c r="O13" s="23">
        <f t="shared" si="0"/>
        <v>0</v>
      </c>
      <c r="P13" s="35">
        <f t="shared" si="1"/>
        <v>0</v>
      </c>
    </row>
    <row r="14" spans="1:16" ht="24" customHeight="1">
      <c r="A14" s="74">
        <v>5</v>
      </c>
      <c r="B14" s="67"/>
      <c r="C14" s="26"/>
      <c r="D14" s="24"/>
      <c r="E14" s="23"/>
      <c r="F14" s="25"/>
      <c r="G14" s="68"/>
      <c r="H14" s="25"/>
      <c r="I14" s="23"/>
      <c r="J14" s="25"/>
      <c r="K14" s="25"/>
      <c r="L14" s="25"/>
      <c r="M14" s="25"/>
      <c r="N14" s="25"/>
      <c r="O14" s="23">
        <f t="shared" si="0"/>
        <v>0</v>
      </c>
      <c r="P14" s="35">
        <f t="shared" si="1"/>
        <v>0</v>
      </c>
    </row>
    <row r="15" spans="1:16" ht="24" customHeight="1">
      <c r="A15" s="74">
        <v>6</v>
      </c>
      <c r="B15" s="75"/>
      <c r="C15" s="96"/>
      <c r="D15" s="72"/>
      <c r="E15" s="23"/>
      <c r="F15" s="25"/>
      <c r="G15" s="72" t="s">
        <v>4</v>
      </c>
      <c r="H15" s="25"/>
      <c r="I15" s="23"/>
      <c r="J15" s="25"/>
      <c r="K15" s="25"/>
      <c r="L15" s="25"/>
      <c r="M15" s="25"/>
      <c r="N15" s="25"/>
      <c r="O15" s="23">
        <f t="shared" si="0"/>
        <v>0</v>
      </c>
      <c r="P15" s="35">
        <f t="shared" si="1"/>
        <v>0</v>
      </c>
    </row>
    <row r="16" spans="1:16" ht="24" customHeight="1">
      <c r="A16" s="74">
        <v>7</v>
      </c>
      <c r="B16" s="67"/>
      <c r="C16" s="26"/>
      <c r="D16" s="24"/>
      <c r="E16" s="23"/>
      <c r="F16" s="25"/>
      <c r="G16" s="68"/>
      <c r="H16" s="25"/>
      <c r="I16" s="23"/>
      <c r="J16" s="25"/>
      <c r="K16" s="25"/>
      <c r="L16" s="25"/>
      <c r="M16" s="25"/>
      <c r="N16" s="25"/>
      <c r="O16" s="23">
        <f t="shared" si="0"/>
        <v>0</v>
      </c>
      <c r="P16" s="35">
        <f t="shared" si="1"/>
        <v>0</v>
      </c>
    </row>
    <row r="17" spans="1:16" ht="24" customHeight="1">
      <c r="A17" s="74">
        <v>8</v>
      </c>
      <c r="B17" s="75"/>
      <c r="C17" s="96"/>
      <c r="D17" s="72"/>
      <c r="E17" s="23"/>
      <c r="F17" s="25"/>
      <c r="G17" s="72" t="s">
        <v>4</v>
      </c>
      <c r="H17" s="25"/>
      <c r="I17" s="23"/>
      <c r="J17" s="25"/>
      <c r="K17" s="25"/>
      <c r="L17" s="25"/>
      <c r="M17" s="25"/>
      <c r="N17" s="25"/>
      <c r="O17" s="23">
        <f t="shared" si="0"/>
        <v>0</v>
      </c>
      <c r="P17" s="35">
        <f t="shared" si="1"/>
        <v>0</v>
      </c>
    </row>
    <row r="18" spans="1:16" ht="24" customHeight="1">
      <c r="A18" s="74">
        <v>9</v>
      </c>
      <c r="B18" s="75"/>
      <c r="C18" s="26"/>
      <c r="D18" s="24"/>
      <c r="E18" s="23"/>
      <c r="F18" s="25"/>
      <c r="G18" s="68"/>
      <c r="H18" s="25"/>
      <c r="I18" s="23"/>
      <c r="J18" s="25"/>
      <c r="K18" s="25"/>
      <c r="L18" s="25"/>
      <c r="M18" s="25"/>
      <c r="N18" s="25"/>
      <c r="O18" s="23">
        <f t="shared" si="0"/>
        <v>0</v>
      </c>
      <c r="P18" s="35">
        <f t="shared" si="1"/>
        <v>0</v>
      </c>
    </row>
    <row r="19" spans="1:16" ht="24" customHeight="1">
      <c r="A19" s="74">
        <v>10</v>
      </c>
      <c r="B19" s="75"/>
      <c r="C19" s="96"/>
      <c r="D19" s="72"/>
      <c r="E19" s="23"/>
      <c r="F19" s="25"/>
      <c r="G19" s="72" t="s">
        <v>4</v>
      </c>
      <c r="H19" s="25"/>
      <c r="I19" s="23"/>
      <c r="J19" s="25"/>
      <c r="K19" s="25"/>
      <c r="L19" s="25"/>
      <c r="M19" s="25"/>
      <c r="N19" s="25"/>
      <c r="O19" s="23">
        <f t="shared" si="0"/>
        <v>0</v>
      </c>
      <c r="P19" s="35">
        <f t="shared" si="1"/>
        <v>0</v>
      </c>
    </row>
    <row r="20" spans="1:16" ht="9.9499999999999993" customHeight="1">
      <c r="A20" s="76"/>
      <c r="B20" s="77"/>
      <c r="C20" s="78"/>
      <c r="D20" s="78"/>
      <c r="E20" s="79"/>
      <c r="F20" s="79"/>
      <c r="G20" s="80"/>
      <c r="H20" s="79"/>
      <c r="I20" s="79"/>
      <c r="J20" s="79"/>
      <c r="K20" s="79"/>
      <c r="L20" s="79"/>
      <c r="M20" s="79"/>
      <c r="N20" s="79"/>
      <c r="O20" s="79"/>
      <c r="P20" s="91"/>
    </row>
    <row r="21" spans="1:16" ht="15.95" customHeight="1">
      <c r="A21" s="81" t="s">
        <v>21</v>
      </c>
      <c r="B21" s="82"/>
      <c r="C21" s="22">
        <v>7</v>
      </c>
      <c r="D21" s="22">
        <v>6</v>
      </c>
      <c r="E21" s="23">
        <v>5</v>
      </c>
      <c r="F21" s="23">
        <v>6</v>
      </c>
      <c r="G21" s="23">
        <v>5</v>
      </c>
      <c r="H21" s="23">
        <v>5</v>
      </c>
      <c r="I21" s="22">
        <v>11</v>
      </c>
      <c r="J21" s="25">
        <v>6</v>
      </c>
      <c r="K21" s="25">
        <v>10</v>
      </c>
      <c r="L21" s="25">
        <v>5</v>
      </c>
      <c r="M21" s="23">
        <v>5</v>
      </c>
      <c r="N21" s="23">
        <v>7</v>
      </c>
      <c r="O21" s="22"/>
      <c r="P21" s="79"/>
    </row>
    <row r="22" spans="1:16" s="55" customFormat="1" ht="18" customHeight="1">
      <c r="A22" s="38" t="s">
        <v>22</v>
      </c>
      <c r="B22" s="39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83"/>
    </row>
    <row r="23" spans="1:16" ht="18" customHeight="1">
      <c r="A23" s="38" t="s">
        <v>23</v>
      </c>
      <c r="B23" s="40"/>
      <c r="C23" s="24"/>
      <c r="D23" s="24"/>
      <c r="E23" s="24"/>
      <c r="F23" s="24"/>
      <c r="G23" s="24"/>
      <c r="H23" s="24"/>
      <c r="I23" s="24"/>
      <c r="J23" s="26"/>
      <c r="K23" s="26"/>
      <c r="L23" s="26"/>
      <c r="M23" s="24"/>
      <c r="N23" s="24"/>
      <c r="O23" s="24"/>
      <c r="P23" s="78"/>
    </row>
    <row r="24" spans="1:16" s="32" customFormat="1" ht="18" customHeight="1">
      <c r="A24" s="41" t="s">
        <v>24</v>
      </c>
      <c r="B24" s="42"/>
      <c r="C24" s="30">
        <f>IFERROR(C22/C23, 0%)</f>
        <v>0</v>
      </c>
      <c r="D24" s="30">
        <f t="shared" ref="D24:O24" si="2">IFERROR(D22/D23, 0%)</f>
        <v>0</v>
      </c>
      <c r="E24" s="30">
        <f t="shared" si="2"/>
        <v>0</v>
      </c>
      <c r="F24" s="30">
        <f t="shared" si="2"/>
        <v>0</v>
      </c>
      <c r="G24" s="30">
        <f t="shared" si="2"/>
        <v>0</v>
      </c>
      <c r="H24" s="30">
        <f t="shared" si="2"/>
        <v>0</v>
      </c>
      <c r="I24" s="30">
        <f t="shared" si="2"/>
        <v>0</v>
      </c>
      <c r="J24" s="30">
        <f t="shared" si="2"/>
        <v>0</v>
      </c>
      <c r="K24" s="30">
        <f t="shared" si="2"/>
        <v>0</v>
      </c>
      <c r="L24" s="30">
        <f t="shared" si="2"/>
        <v>0</v>
      </c>
      <c r="M24" s="30">
        <f t="shared" si="2"/>
        <v>0</v>
      </c>
      <c r="N24" s="30">
        <f t="shared" si="2"/>
        <v>0</v>
      </c>
      <c r="O24" s="30">
        <f t="shared" si="2"/>
        <v>0</v>
      </c>
      <c r="P24" s="85"/>
    </row>
    <row r="25" spans="1:16" ht="12.95" customHeight="1">
      <c r="A25" s="87" t="s">
        <v>25</v>
      </c>
      <c r="B25" s="88"/>
      <c r="C25" s="78"/>
      <c r="D25" s="78"/>
      <c r="E25" s="79"/>
      <c r="F25" s="79"/>
      <c r="G25" s="80"/>
      <c r="H25" s="79"/>
      <c r="I25" s="78"/>
      <c r="J25" s="79"/>
      <c r="K25" s="79"/>
      <c r="L25" s="79"/>
      <c r="M25" s="79"/>
      <c r="N25" s="79"/>
      <c r="O25" s="80"/>
      <c r="P25" s="79"/>
    </row>
    <row r="26" spans="1:16" ht="3.95" customHeight="1">
      <c r="A26" s="87"/>
      <c r="B26" s="88"/>
      <c r="C26" s="78"/>
      <c r="D26" s="78"/>
      <c r="E26" s="79"/>
      <c r="F26" s="79"/>
      <c r="G26" s="80"/>
      <c r="H26" s="79"/>
      <c r="I26" s="78"/>
      <c r="J26" s="79"/>
      <c r="K26" s="79"/>
      <c r="L26" s="79"/>
      <c r="M26" s="79"/>
      <c r="N26" s="79"/>
      <c r="O26" s="80"/>
      <c r="P26" s="79"/>
    </row>
    <row r="27" spans="1:16" ht="11.1" customHeight="1">
      <c r="A27" s="89" t="s">
        <v>26</v>
      </c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</row>
    <row r="28" spans="1:16" ht="9.9499999999999993" customHeight="1">
      <c r="A28" s="89" t="s">
        <v>27</v>
      </c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</row>
    <row r="29" spans="1:16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</row>
    <row r="30" spans="1:16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</row>
    <row r="31" spans="1:16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</row>
    <row r="32" spans="1:16">
      <c r="A32" s="69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</row>
    <row r="33" spans="1:16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</row>
    <row r="34" spans="1:16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</row>
    <row r="35" spans="1:16">
      <c r="A35" s="69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</row>
    <row r="36" spans="1:16">
      <c r="A36" s="69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</row>
    <row r="37" spans="1:16">
      <c r="A37" s="69"/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</row>
    <row r="38" spans="1:16">
      <c r="A38" s="69"/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</row>
    <row r="39" spans="1:16">
      <c r="A39" s="69"/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</row>
  </sheetData>
  <mergeCells count="9">
    <mergeCell ref="A1:P1"/>
    <mergeCell ref="A2:P2"/>
    <mergeCell ref="A23:B23"/>
    <mergeCell ref="A27:P27"/>
    <mergeCell ref="A28:P28"/>
    <mergeCell ref="O7:P7"/>
    <mergeCell ref="A21:B21"/>
    <mergeCell ref="A22:B22"/>
    <mergeCell ref="A24:B24"/>
  </mergeCells>
  <phoneticPr fontId="14" type="noConversion"/>
  <pageMargins left="0.3" right="0.3" top="0.4" bottom="0.4" header="0.5" footer="0.5"/>
  <pageSetup orientation="landscape" horizontalDpi="4294967292" verticalDpi="4294967292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36"/>
  <sheetViews>
    <sheetView showGridLines="0" workbookViewId="0">
      <selection activeCell="K6" sqref="K6"/>
    </sheetView>
  </sheetViews>
  <sheetFormatPr defaultColWidth="10.85546875" defaultRowHeight="10.5"/>
  <cols>
    <col min="1" max="1" width="17.7109375" style="1" customWidth="1"/>
    <col min="2" max="2" width="10" style="1" customWidth="1"/>
    <col min="3" max="12" width="7.140625" style="1" customWidth="1"/>
    <col min="13" max="15" width="7.85546875" style="1" customWidth="1"/>
    <col min="16" max="16" width="6" style="1" customWidth="1"/>
    <col min="17" max="16384" width="10.85546875" style="1"/>
  </cols>
  <sheetData>
    <row r="1" spans="1:16" s="5" customFormat="1" ht="18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16"/>
    </row>
    <row r="2" spans="1:16" s="14" customFormat="1" ht="15.95" customHeight="1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20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5.95" customHeight="1">
      <c r="A4" s="33" t="s">
        <v>2</v>
      </c>
      <c r="B4" s="33"/>
      <c r="C4" s="33"/>
      <c r="D4" s="33"/>
      <c r="E4" s="33" t="s">
        <v>3</v>
      </c>
      <c r="F4" s="33"/>
      <c r="G4" s="33" t="s">
        <v>4</v>
      </c>
      <c r="H4" s="33" t="s">
        <v>4</v>
      </c>
      <c r="I4" s="34"/>
      <c r="J4" s="33"/>
      <c r="K4" s="33" t="s">
        <v>5</v>
      </c>
      <c r="L4" s="33"/>
      <c r="M4" s="33"/>
      <c r="N4" s="33"/>
      <c r="O4" s="33"/>
      <c r="P4" s="2"/>
    </row>
    <row r="5" spans="1:16" ht="9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P5" s="2"/>
    </row>
    <row r="6" spans="1:16" s="50" customFormat="1" ht="104.1" customHeight="1">
      <c r="A6" s="43"/>
      <c r="B6" s="44"/>
      <c r="C6" s="47" t="s">
        <v>137</v>
      </c>
      <c r="D6" s="46" t="s">
        <v>138</v>
      </c>
      <c r="E6" s="46" t="s">
        <v>139</v>
      </c>
      <c r="F6" s="52" t="s">
        <v>140</v>
      </c>
      <c r="G6" s="48" t="s">
        <v>141</v>
      </c>
      <c r="H6" s="46" t="s">
        <v>142</v>
      </c>
      <c r="I6" s="46" t="s">
        <v>143</v>
      </c>
      <c r="J6" s="46" t="s">
        <v>162</v>
      </c>
      <c r="K6" s="47" t="s">
        <v>161</v>
      </c>
      <c r="L6" s="46" t="s">
        <v>144</v>
      </c>
      <c r="M6" s="52" t="s">
        <v>145</v>
      </c>
      <c r="N6" s="44" t="s">
        <v>14</v>
      </c>
      <c r="O6" s="49" t="s">
        <v>14</v>
      </c>
    </row>
    <row r="7" spans="1:16" s="4" customFormat="1" ht="12.95" customHeight="1">
      <c r="A7" s="56"/>
      <c r="B7" s="56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8" t="s">
        <v>146</v>
      </c>
      <c r="O7" s="59"/>
    </row>
    <row r="8" spans="1:16" s="4" customFormat="1" ht="14.1" customHeight="1">
      <c r="A8" s="61"/>
      <c r="B8" s="62" t="s">
        <v>16</v>
      </c>
      <c r="C8" s="92">
        <v>1</v>
      </c>
      <c r="D8" s="92">
        <v>2</v>
      </c>
      <c r="E8" s="57">
        <v>3</v>
      </c>
      <c r="F8" s="92">
        <v>4</v>
      </c>
      <c r="G8" s="57">
        <v>5</v>
      </c>
      <c r="H8" s="92">
        <v>6</v>
      </c>
      <c r="I8" s="57">
        <v>7</v>
      </c>
      <c r="J8" s="92">
        <v>8</v>
      </c>
      <c r="K8" s="57">
        <v>9</v>
      </c>
      <c r="L8" s="92">
        <v>10</v>
      </c>
      <c r="M8" s="57">
        <v>11</v>
      </c>
      <c r="N8" s="57" t="s">
        <v>17</v>
      </c>
      <c r="O8" s="93" t="s">
        <v>18</v>
      </c>
    </row>
    <row r="9" spans="1:16" s="4" customFormat="1" ht="12.95" customHeight="1">
      <c r="A9" s="63" t="s">
        <v>19</v>
      </c>
      <c r="B9" s="62" t="s">
        <v>20</v>
      </c>
      <c r="C9" s="62">
        <v>3</v>
      </c>
      <c r="D9" s="62">
        <v>9</v>
      </c>
      <c r="E9" s="64">
        <v>2</v>
      </c>
      <c r="F9" s="94">
        <v>6</v>
      </c>
      <c r="G9" s="65">
        <v>3</v>
      </c>
      <c r="H9" s="94">
        <v>6</v>
      </c>
      <c r="I9" s="64">
        <v>6</v>
      </c>
      <c r="J9" s="62">
        <v>4</v>
      </c>
      <c r="K9" s="62">
        <v>6</v>
      </c>
      <c r="L9" s="62">
        <v>2</v>
      </c>
      <c r="M9" s="62">
        <v>6</v>
      </c>
      <c r="N9" s="65">
        <f>SUM(C9:M9)</f>
        <v>53</v>
      </c>
      <c r="O9" s="95"/>
    </row>
    <row r="10" spans="1:16" ht="24" customHeight="1">
      <c r="A10" s="66">
        <v>1</v>
      </c>
      <c r="B10" s="67"/>
      <c r="C10" s="26"/>
      <c r="D10" s="24"/>
      <c r="E10" s="23"/>
      <c r="F10" s="25"/>
      <c r="G10" s="68"/>
      <c r="H10" s="25"/>
      <c r="I10" s="23"/>
      <c r="J10" s="25"/>
      <c r="K10" s="25"/>
      <c r="L10" s="25"/>
      <c r="M10" s="25"/>
      <c r="N10" s="23">
        <f>SUM(F10:M10)</f>
        <v>0</v>
      </c>
      <c r="O10" s="35">
        <f>N10/N$9</f>
        <v>0</v>
      </c>
    </row>
    <row r="11" spans="1:16" s="3" customFormat="1" ht="24" customHeight="1">
      <c r="A11" s="70">
        <v>2</v>
      </c>
      <c r="B11" s="71"/>
      <c r="C11" s="96"/>
      <c r="D11" s="72"/>
      <c r="E11" s="23"/>
      <c r="F11" s="25"/>
      <c r="G11" s="72" t="s">
        <v>4</v>
      </c>
      <c r="H11" s="25"/>
      <c r="I11" s="23"/>
      <c r="J11" s="25"/>
      <c r="K11" s="25"/>
      <c r="L11" s="25"/>
      <c r="M11" s="25"/>
      <c r="N11" s="23">
        <f t="shared" ref="N11:N19" si="0">SUM(F11:M11)</f>
        <v>0</v>
      </c>
      <c r="O11" s="35">
        <f t="shared" ref="O11:O19" si="1">N11/N$9</f>
        <v>0</v>
      </c>
    </row>
    <row r="12" spans="1:16" ht="24" customHeight="1">
      <c r="A12" s="74">
        <v>3</v>
      </c>
      <c r="B12" s="67"/>
      <c r="C12" s="26"/>
      <c r="D12" s="24"/>
      <c r="E12" s="23"/>
      <c r="F12" s="25"/>
      <c r="G12" s="68"/>
      <c r="H12" s="25"/>
      <c r="I12" s="23"/>
      <c r="J12" s="25"/>
      <c r="K12" s="25"/>
      <c r="L12" s="25"/>
      <c r="M12" s="25"/>
      <c r="N12" s="23">
        <f t="shared" si="0"/>
        <v>0</v>
      </c>
      <c r="O12" s="35">
        <f t="shared" si="1"/>
        <v>0</v>
      </c>
    </row>
    <row r="13" spans="1:16" ht="24" customHeight="1">
      <c r="A13" s="74">
        <v>4</v>
      </c>
      <c r="B13" s="75"/>
      <c r="C13" s="96"/>
      <c r="D13" s="72"/>
      <c r="E13" s="23"/>
      <c r="F13" s="25"/>
      <c r="G13" s="72" t="s">
        <v>4</v>
      </c>
      <c r="H13" s="25"/>
      <c r="I13" s="23"/>
      <c r="J13" s="25"/>
      <c r="K13" s="25"/>
      <c r="L13" s="25"/>
      <c r="M13" s="25"/>
      <c r="N13" s="23">
        <f t="shared" si="0"/>
        <v>0</v>
      </c>
      <c r="O13" s="35">
        <f t="shared" si="1"/>
        <v>0</v>
      </c>
    </row>
    <row r="14" spans="1:16" ht="24" customHeight="1">
      <c r="A14" s="74">
        <v>5</v>
      </c>
      <c r="B14" s="67"/>
      <c r="C14" s="26"/>
      <c r="D14" s="24"/>
      <c r="E14" s="23"/>
      <c r="F14" s="25"/>
      <c r="G14" s="68"/>
      <c r="H14" s="25"/>
      <c r="I14" s="23"/>
      <c r="J14" s="25"/>
      <c r="K14" s="25"/>
      <c r="L14" s="25"/>
      <c r="M14" s="25"/>
      <c r="N14" s="23">
        <f t="shared" si="0"/>
        <v>0</v>
      </c>
      <c r="O14" s="35">
        <f t="shared" si="1"/>
        <v>0</v>
      </c>
    </row>
    <row r="15" spans="1:16" ht="24" customHeight="1">
      <c r="A15" s="74">
        <v>6</v>
      </c>
      <c r="B15" s="75"/>
      <c r="C15" s="96"/>
      <c r="D15" s="72"/>
      <c r="E15" s="23"/>
      <c r="F15" s="25"/>
      <c r="G15" s="72" t="s">
        <v>4</v>
      </c>
      <c r="H15" s="25"/>
      <c r="I15" s="23"/>
      <c r="J15" s="25"/>
      <c r="K15" s="25"/>
      <c r="L15" s="25"/>
      <c r="M15" s="25"/>
      <c r="N15" s="23">
        <f t="shared" si="0"/>
        <v>0</v>
      </c>
      <c r="O15" s="35">
        <f t="shared" si="1"/>
        <v>0</v>
      </c>
    </row>
    <row r="16" spans="1:16" ht="24" customHeight="1">
      <c r="A16" s="74">
        <v>7</v>
      </c>
      <c r="B16" s="67"/>
      <c r="C16" s="26"/>
      <c r="D16" s="24"/>
      <c r="E16" s="23"/>
      <c r="F16" s="25"/>
      <c r="G16" s="68"/>
      <c r="H16" s="25"/>
      <c r="I16" s="23"/>
      <c r="J16" s="25"/>
      <c r="K16" s="25"/>
      <c r="L16" s="25"/>
      <c r="M16" s="25"/>
      <c r="N16" s="23">
        <f t="shared" si="0"/>
        <v>0</v>
      </c>
      <c r="O16" s="35">
        <f t="shared" si="1"/>
        <v>0</v>
      </c>
    </row>
    <row r="17" spans="1:16" ht="24" customHeight="1">
      <c r="A17" s="74">
        <v>8</v>
      </c>
      <c r="B17" s="75"/>
      <c r="C17" s="96"/>
      <c r="D17" s="72"/>
      <c r="E17" s="23"/>
      <c r="F17" s="25"/>
      <c r="G17" s="72" t="s">
        <v>4</v>
      </c>
      <c r="H17" s="25"/>
      <c r="I17" s="23"/>
      <c r="J17" s="25"/>
      <c r="K17" s="25"/>
      <c r="L17" s="25"/>
      <c r="M17" s="25"/>
      <c r="N17" s="23">
        <f t="shared" si="0"/>
        <v>0</v>
      </c>
      <c r="O17" s="35">
        <f t="shared" si="1"/>
        <v>0</v>
      </c>
    </row>
    <row r="18" spans="1:16" ht="24" customHeight="1">
      <c r="A18" s="74">
        <v>9</v>
      </c>
      <c r="B18" s="75"/>
      <c r="C18" s="26"/>
      <c r="D18" s="24"/>
      <c r="E18" s="23"/>
      <c r="F18" s="25"/>
      <c r="G18" s="68"/>
      <c r="H18" s="25"/>
      <c r="I18" s="23"/>
      <c r="J18" s="25"/>
      <c r="K18" s="25"/>
      <c r="L18" s="25"/>
      <c r="M18" s="25"/>
      <c r="N18" s="23">
        <f t="shared" si="0"/>
        <v>0</v>
      </c>
      <c r="O18" s="35">
        <f t="shared" si="1"/>
        <v>0</v>
      </c>
    </row>
    <row r="19" spans="1:16" ht="24" customHeight="1">
      <c r="A19" s="74">
        <v>10</v>
      </c>
      <c r="B19" s="75"/>
      <c r="C19" s="96"/>
      <c r="D19" s="72"/>
      <c r="E19" s="23"/>
      <c r="F19" s="25"/>
      <c r="G19" s="72" t="s">
        <v>4</v>
      </c>
      <c r="H19" s="25"/>
      <c r="I19" s="23"/>
      <c r="J19" s="25"/>
      <c r="K19" s="25"/>
      <c r="L19" s="25"/>
      <c r="M19" s="25"/>
      <c r="N19" s="23">
        <f t="shared" si="0"/>
        <v>0</v>
      </c>
      <c r="O19" s="35">
        <f t="shared" si="1"/>
        <v>0</v>
      </c>
    </row>
    <row r="20" spans="1:16" ht="9.9499999999999993" customHeight="1">
      <c r="A20" s="76"/>
      <c r="B20" s="77"/>
      <c r="C20" s="78"/>
      <c r="D20" s="78"/>
      <c r="E20" s="79"/>
      <c r="F20" s="79"/>
      <c r="G20" s="80"/>
      <c r="H20" s="79"/>
      <c r="I20" s="79"/>
      <c r="J20" s="79"/>
      <c r="K20" s="79"/>
      <c r="L20" s="79"/>
      <c r="M20" s="79"/>
      <c r="N20" s="79"/>
      <c r="O20" s="91"/>
    </row>
    <row r="21" spans="1:16" ht="15" customHeight="1">
      <c r="A21" s="81" t="s">
        <v>21</v>
      </c>
      <c r="B21" s="82"/>
      <c r="C21" s="22">
        <v>3</v>
      </c>
      <c r="D21" s="22">
        <v>8</v>
      </c>
      <c r="E21" s="23">
        <v>2</v>
      </c>
      <c r="F21" s="23">
        <v>5</v>
      </c>
      <c r="G21" s="23">
        <v>3</v>
      </c>
      <c r="H21" s="23">
        <v>5</v>
      </c>
      <c r="I21" s="22">
        <v>5</v>
      </c>
      <c r="J21" s="25">
        <v>4</v>
      </c>
      <c r="K21" s="25">
        <v>5</v>
      </c>
      <c r="L21" s="25">
        <v>2</v>
      </c>
      <c r="M21" s="23">
        <v>5</v>
      </c>
      <c r="N21" s="22"/>
      <c r="O21" s="79"/>
    </row>
    <row r="22" spans="1:16" s="55" customFormat="1" ht="27.95" customHeight="1">
      <c r="A22" s="38" t="s">
        <v>22</v>
      </c>
      <c r="B22" s="39"/>
      <c r="C22" s="24" t="s">
        <v>4</v>
      </c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83"/>
    </row>
    <row r="23" spans="1:16" ht="27.95" customHeight="1">
      <c r="A23" s="38" t="s">
        <v>23</v>
      </c>
      <c r="B23" s="40"/>
      <c r="C23" s="24"/>
      <c r="D23" s="24"/>
      <c r="E23" s="24"/>
      <c r="F23" s="24"/>
      <c r="G23" s="24"/>
      <c r="H23" s="24"/>
      <c r="I23" s="24"/>
      <c r="J23" s="26"/>
      <c r="K23" s="26"/>
      <c r="L23" s="26"/>
      <c r="M23" s="24"/>
      <c r="N23" s="24"/>
      <c r="O23" s="78"/>
    </row>
    <row r="24" spans="1:16" s="32" customFormat="1" ht="18" customHeight="1">
      <c r="A24" s="41" t="s">
        <v>24</v>
      </c>
      <c r="B24" s="42"/>
      <c r="C24" s="30">
        <f>IFERROR(C22/C23, 0%)</f>
        <v>0</v>
      </c>
      <c r="D24" s="30">
        <f t="shared" ref="D24:N24" si="2">IFERROR(D22/D23, 0%)</f>
        <v>0</v>
      </c>
      <c r="E24" s="30">
        <f t="shared" si="2"/>
        <v>0</v>
      </c>
      <c r="F24" s="30">
        <f t="shared" si="2"/>
        <v>0</v>
      </c>
      <c r="G24" s="30">
        <f t="shared" si="2"/>
        <v>0</v>
      </c>
      <c r="H24" s="30">
        <f t="shared" si="2"/>
        <v>0</v>
      </c>
      <c r="I24" s="30">
        <f t="shared" si="2"/>
        <v>0</v>
      </c>
      <c r="J24" s="30">
        <f t="shared" si="2"/>
        <v>0</v>
      </c>
      <c r="K24" s="30">
        <f t="shared" si="2"/>
        <v>0</v>
      </c>
      <c r="L24" s="30">
        <f t="shared" si="2"/>
        <v>0</v>
      </c>
      <c r="M24" s="30">
        <f t="shared" si="2"/>
        <v>0</v>
      </c>
      <c r="N24" s="30">
        <f t="shared" si="2"/>
        <v>0</v>
      </c>
      <c r="O24" s="85"/>
    </row>
    <row r="25" spans="1:16" ht="12.95" customHeight="1">
      <c r="A25" s="87" t="s">
        <v>25</v>
      </c>
      <c r="B25" s="88"/>
      <c r="C25" s="78"/>
      <c r="D25" s="78"/>
      <c r="E25" s="79"/>
      <c r="F25" s="79"/>
      <c r="G25" s="80"/>
      <c r="H25" s="79"/>
      <c r="I25" s="78"/>
      <c r="J25" s="79"/>
      <c r="K25" s="79"/>
      <c r="L25" s="79"/>
      <c r="M25" s="79"/>
      <c r="N25" s="79"/>
      <c r="O25" s="80"/>
      <c r="P25" s="21"/>
    </row>
    <row r="26" spans="1:16" ht="11.1" customHeight="1">
      <c r="A26" s="89" t="s">
        <v>26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69"/>
    </row>
    <row r="27" spans="1:16" ht="9.9499999999999993" customHeight="1">
      <c r="A27" s="89" t="s">
        <v>27</v>
      </c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69"/>
    </row>
    <row r="28" spans="1:16">
      <c r="A28" s="69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</row>
    <row r="29" spans="1:16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</row>
    <row r="30" spans="1:16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</row>
    <row r="31" spans="1:16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</row>
    <row r="32" spans="1:16">
      <c r="A32" s="69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</row>
    <row r="33" spans="1:15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</row>
    <row r="34" spans="1:15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</row>
    <row r="35" spans="1:15">
      <c r="A35" s="69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</row>
    <row r="36" spans="1:15">
      <c r="A36" s="69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</row>
  </sheetData>
  <mergeCells count="9">
    <mergeCell ref="A1:O1"/>
    <mergeCell ref="A2:O2"/>
    <mergeCell ref="A23:B23"/>
    <mergeCell ref="A26:N26"/>
    <mergeCell ref="A27:N27"/>
    <mergeCell ref="N7:O7"/>
    <mergeCell ref="A21:B21"/>
    <mergeCell ref="A22:B22"/>
    <mergeCell ref="A24:B24"/>
  </mergeCells>
  <phoneticPr fontId="14" type="noConversion"/>
  <pageMargins left="0.3" right="0.3" top="0.4" bottom="0.4" header="0.5" footer="0.5"/>
  <pageSetup scale="99" orientation="landscape" horizontalDpi="4294967292" verticalDpi="4294967292"/>
  <headerFooter alignWithMargins="0"/>
  <colBreaks count="1" manualBreakCount="1">
    <brk id="15" max="1048575" man="1"/>
  </col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P31"/>
  <sheetViews>
    <sheetView showGridLines="0" tabSelected="1" workbookViewId="0">
      <selection activeCell="M29" sqref="M29"/>
    </sheetView>
  </sheetViews>
  <sheetFormatPr defaultColWidth="10.85546875" defaultRowHeight="10.5"/>
  <cols>
    <col min="1" max="1" width="18.140625" style="1" customWidth="1"/>
    <col min="2" max="2" width="9.7109375" style="1" customWidth="1"/>
    <col min="3" max="10" width="7.85546875" style="1" customWidth="1"/>
    <col min="11" max="13" width="8.28515625" style="1" customWidth="1"/>
    <col min="14" max="16384" width="10.85546875" style="1"/>
  </cols>
  <sheetData>
    <row r="1" spans="1:16" s="5" customFormat="1" ht="18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19"/>
      <c r="O1" s="19"/>
      <c r="P1" s="16"/>
    </row>
    <row r="2" spans="1:16" s="14" customFormat="1" ht="18" customHeight="1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P2" s="20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6" ht="15.95" customHeight="1">
      <c r="A4" s="33" t="s">
        <v>2</v>
      </c>
      <c r="B4" s="33"/>
      <c r="C4" s="33"/>
      <c r="D4" s="33"/>
      <c r="E4" s="33" t="s">
        <v>3</v>
      </c>
      <c r="F4" s="33"/>
      <c r="G4" s="33" t="s">
        <v>4</v>
      </c>
      <c r="H4" s="33" t="s">
        <v>4</v>
      </c>
      <c r="I4" s="34"/>
      <c r="J4" s="33" t="s">
        <v>5</v>
      </c>
      <c r="K4" s="33"/>
      <c r="L4" s="33"/>
      <c r="M4" s="33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M5" s="2"/>
    </row>
    <row r="6" spans="1:16" s="9" customFormat="1" ht="87" customHeight="1">
      <c r="A6" s="8"/>
      <c r="B6" s="7"/>
      <c r="C6" s="18" t="s">
        <v>147</v>
      </c>
      <c r="D6" s="13" t="s">
        <v>148</v>
      </c>
      <c r="E6" s="17" t="s">
        <v>149</v>
      </c>
      <c r="F6" s="13" t="s">
        <v>150</v>
      </c>
      <c r="G6" s="15" t="s">
        <v>151</v>
      </c>
      <c r="H6" s="13" t="s">
        <v>152</v>
      </c>
      <c r="I6" s="15" t="s">
        <v>153</v>
      </c>
      <c r="J6" s="7" t="s">
        <v>14</v>
      </c>
      <c r="K6" s="6" t="s">
        <v>14</v>
      </c>
    </row>
    <row r="7" spans="1:16" s="4" customFormat="1" ht="12.95" customHeight="1">
      <c r="A7" s="56"/>
      <c r="B7" s="56"/>
      <c r="C7" s="57"/>
      <c r="D7" s="57"/>
      <c r="E7" s="57"/>
      <c r="F7" s="57"/>
      <c r="G7" s="57"/>
      <c r="H7" s="57"/>
      <c r="I7" s="57"/>
      <c r="J7" s="58" t="s">
        <v>154</v>
      </c>
      <c r="K7" s="59"/>
      <c r="L7" s="60"/>
      <c r="M7" s="60"/>
    </row>
    <row r="8" spans="1:16" s="4" customFormat="1" ht="14.1" customHeight="1">
      <c r="A8" s="61"/>
      <c r="B8" s="62" t="s">
        <v>16</v>
      </c>
      <c r="C8" s="57">
        <v>1</v>
      </c>
      <c r="D8" s="57">
        <v>2</v>
      </c>
      <c r="E8" s="57">
        <v>3</v>
      </c>
      <c r="F8" s="57">
        <v>4</v>
      </c>
      <c r="G8" s="57">
        <v>5</v>
      </c>
      <c r="H8" s="57">
        <v>6</v>
      </c>
      <c r="I8" s="57">
        <v>7</v>
      </c>
      <c r="J8" s="57" t="s">
        <v>17</v>
      </c>
      <c r="K8" s="57" t="s">
        <v>18</v>
      </c>
      <c r="L8" s="60"/>
      <c r="M8" s="60"/>
    </row>
    <row r="9" spans="1:16" s="4" customFormat="1" ht="12.95" customHeight="1">
      <c r="A9" s="63" t="s">
        <v>19</v>
      </c>
      <c r="B9" s="62" t="s">
        <v>20</v>
      </c>
      <c r="C9" s="64">
        <v>3</v>
      </c>
      <c r="D9" s="64">
        <v>10</v>
      </c>
      <c r="E9" s="64">
        <v>6</v>
      </c>
      <c r="F9" s="65">
        <v>5</v>
      </c>
      <c r="G9" s="65">
        <v>10</v>
      </c>
      <c r="H9" s="65">
        <v>9</v>
      </c>
      <c r="I9" s="64">
        <v>6</v>
      </c>
      <c r="J9" s="65">
        <f>SUM(C9:I9)</f>
        <v>49</v>
      </c>
      <c r="K9" s="65"/>
      <c r="L9" s="60"/>
      <c r="M9" s="60"/>
    </row>
    <row r="10" spans="1:16" ht="24" customHeight="1">
      <c r="A10" s="66">
        <v>1</v>
      </c>
      <c r="B10" s="67"/>
      <c r="C10" s="24"/>
      <c r="D10" s="24"/>
      <c r="E10" s="23"/>
      <c r="F10" s="23"/>
      <c r="G10" s="68"/>
      <c r="H10" s="23"/>
      <c r="I10" s="23"/>
      <c r="J10" s="23">
        <f>SUM(C10:I10)</f>
        <v>0</v>
      </c>
      <c r="K10" s="35">
        <f>J10/J$9</f>
        <v>0</v>
      </c>
      <c r="L10" s="69"/>
      <c r="M10" s="69"/>
    </row>
    <row r="11" spans="1:16" s="3" customFormat="1" ht="24" customHeight="1">
      <c r="A11" s="70">
        <v>2</v>
      </c>
      <c r="B11" s="71"/>
      <c r="C11" s="72"/>
      <c r="D11" s="72"/>
      <c r="E11" s="23"/>
      <c r="F11" s="23"/>
      <c r="G11" s="72" t="s">
        <v>4</v>
      </c>
      <c r="H11" s="23"/>
      <c r="I11" s="23"/>
      <c r="J11" s="23">
        <f t="shared" ref="J11:J19" si="0">SUM(C11:I11)</f>
        <v>0</v>
      </c>
      <c r="K11" s="35">
        <f t="shared" ref="K11:K19" si="1">J11/J$9</f>
        <v>0</v>
      </c>
      <c r="L11" s="73"/>
      <c r="M11" s="73"/>
    </row>
    <row r="12" spans="1:16" ht="24" customHeight="1">
      <c r="A12" s="74">
        <v>3</v>
      </c>
      <c r="B12" s="67"/>
      <c r="C12" s="24"/>
      <c r="D12" s="24"/>
      <c r="E12" s="23"/>
      <c r="F12" s="23"/>
      <c r="G12" s="68"/>
      <c r="H12" s="23"/>
      <c r="I12" s="23"/>
      <c r="J12" s="23">
        <f t="shared" si="0"/>
        <v>0</v>
      </c>
      <c r="K12" s="35">
        <f t="shared" si="1"/>
        <v>0</v>
      </c>
      <c r="L12" s="69"/>
      <c r="M12" s="69"/>
    </row>
    <row r="13" spans="1:16" ht="24" customHeight="1">
      <c r="A13" s="74">
        <v>4</v>
      </c>
      <c r="B13" s="75"/>
      <c r="C13" s="72"/>
      <c r="D13" s="72"/>
      <c r="E13" s="23"/>
      <c r="F13" s="23"/>
      <c r="G13" s="72" t="s">
        <v>4</v>
      </c>
      <c r="H13" s="23"/>
      <c r="I13" s="23"/>
      <c r="J13" s="23">
        <f t="shared" si="0"/>
        <v>0</v>
      </c>
      <c r="K13" s="35">
        <f t="shared" si="1"/>
        <v>0</v>
      </c>
      <c r="L13" s="69"/>
      <c r="M13" s="69"/>
    </row>
    <row r="14" spans="1:16" ht="24" customHeight="1">
      <c r="A14" s="74">
        <v>5</v>
      </c>
      <c r="B14" s="67"/>
      <c r="C14" s="24"/>
      <c r="D14" s="24"/>
      <c r="E14" s="23"/>
      <c r="F14" s="23"/>
      <c r="G14" s="68"/>
      <c r="H14" s="23"/>
      <c r="I14" s="23"/>
      <c r="J14" s="23">
        <f t="shared" si="0"/>
        <v>0</v>
      </c>
      <c r="K14" s="35">
        <f t="shared" si="1"/>
        <v>0</v>
      </c>
      <c r="L14" s="69"/>
      <c r="M14" s="69"/>
    </row>
    <row r="15" spans="1:16" ht="24" customHeight="1">
      <c r="A15" s="74">
        <v>6</v>
      </c>
      <c r="B15" s="75"/>
      <c r="C15" s="72"/>
      <c r="D15" s="72"/>
      <c r="E15" s="23"/>
      <c r="F15" s="23"/>
      <c r="G15" s="72" t="s">
        <v>4</v>
      </c>
      <c r="H15" s="23"/>
      <c r="I15" s="23"/>
      <c r="J15" s="23">
        <f t="shared" si="0"/>
        <v>0</v>
      </c>
      <c r="K15" s="35">
        <f t="shared" si="1"/>
        <v>0</v>
      </c>
      <c r="L15" s="69"/>
      <c r="M15" s="69"/>
    </row>
    <row r="16" spans="1:16" ht="24" customHeight="1">
      <c r="A16" s="74">
        <v>7</v>
      </c>
      <c r="B16" s="67"/>
      <c r="C16" s="24"/>
      <c r="D16" s="24"/>
      <c r="E16" s="23"/>
      <c r="F16" s="23"/>
      <c r="G16" s="68"/>
      <c r="H16" s="23"/>
      <c r="I16" s="23"/>
      <c r="J16" s="23">
        <f t="shared" si="0"/>
        <v>0</v>
      </c>
      <c r="K16" s="35">
        <f t="shared" si="1"/>
        <v>0</v>
      </c>
      <c r="L16" s="69"/>
      <c r="M16" s="69"/>
    </row>
    <row r="17" spans="1:13" ht="24" customHeight="1">
      <c r="A17" s="74">
        <v>8</v>
      </c>
      <c r="B17" s="75"/>
      <c r="C17" s="72"/>
      <c r="D17" s="72"/>
      <c r="E17" s="23"/>
      <c r="F17" s="23"/>
      <c r="G17" s="72" t="s">
        <v>4</v>
      </c>
      <c r="H17" s="23"/>
      <c r="I17" s="23"/>
      <c r="J17" s="23">
        <f t="shared" si="0"/>
        <v>0</v>
      </c>
      <c r="K17" s="35">
        <f t="shared" si="1"/>
        <v>0</v>
      </c>
      <c r="L17" s="69"/>
      <c r="M17" s="69"/>
    </row>
    <row r="18" spans="1:13" ht="24" customHeight="1">
      <c r="A18" s="74">
        <v>9</v>
      </c>
      <c r="B18" s="75"/>
      <c r="C18" s="24"/>
      <c r="D18" s="24"/>
      <c r="E18" s="23"/>
      <c r="F18" s="23"/>
      <c r="G18" s="68"/>
      <c r="H18" s="23"/>
      <c r="I18" s="23"/>
      <c r="J18" s="23">
        <f t="shared" si="0"/>
        <v>0</v>
      </c>
      <c r="K18" s="35">
        <f t="shared" si="1"/>
        <v>0</v>
      </c>
      <c r="L18" s="69"/>
      <c r="M18" s="69"/>
    </row>
    <row r="19" spans="1:13" ht="24" customHeight="1">
      <c r="A19" s="74">
        <v>10</v>
      </c>
      <c r="B19" s="75"/>
      <c r="C19" s="72"/>
      <c r="D19" s="72"/>
      <c r="E19" s="23"/>
      <c r="F19" s="23"/>
      <c r="G19" s="72" t="s">
        <v>4</v>
      </c>
      <c r="H19" s="23"/>
      <c r="I19" s="23"/>
      <c r="J19" s="23">
        <f t="shared" si="0"/>
        <v>0</v>
      </c>
      <c r="K19" s="35">
        <f t="shared" si="1"/>
        <v>0</v>
      </c>
      <c r="L19" s="69"/>
      <c r="M19" s="69"/>
    </row>
    <row r="20" spans="1:13" ht="9.9499999999999993" customHeight="1">
      <c r="A20" s="76"/>
      <c r="B20" s="77"/>
      <c r="C20" s="78"/>
      <c r="D20" s="78"/>
      <c r="E20" s="79"/>
      <c r="F20" s="79"/>
      <c r="G20" s="80"/>
      <c r="H20" s="79"/>
      <c r="I20" s="79"/>
      <c r="J20" s="79"/>
      <c r="K20" s="79"/>
      <c r="L20" s="69"/>
      <c r="M20" s="69"/>
    </row>
    <row r="21" spans="1:13" ht="18" customHeight="1">
      <c r="A21" s="81" t="s">
        <v>21</v>
      </c>
      <c r="B21" s="82"/>
      <c r="C21" s="22">
        <v>3</v>
      </c>
      <c r="D21" s="22">
        <v>9</v>
      </c>
      <c r="E21" s="23">
        <v>5</v>
      </c>
      <c r="F21" s="23">
        <v>5</v>
      </c>
      <c r="G21" s="23">
        <v>9</v>
      </c>
      <c r="H21" s="23">
        <v>8</v>
      </c>
      <c r="I21" s="22">
        <v>5</v>
      </c>
      <c r="J21" s="22"/>
      <c r="K21" s="79"/>
      <c r="L21" s="69"/>
      <c r="M21" s="69"/>
    </row>
    <row r="22" spans="1:13" s="55" customFormat="1" ht="24.95" customHeight="1">
      <c r="A22" s="38" t="s">
        <v>22</v>
      </c>
      <c r="B22" s="39"/>
      <c r="C22" s="24"/>
      <c r="D22" s="24"/>
      <c r="E22" s="24"/>
      <c r="F22" s="24"/>
      <c r="G22" s="24"/>
      <c r="H22" s="24"/>
      <c r="I22" s="24"/>
      <c r="J22" s="24"/>
      <c r="K22" s="83"/>
      <c r="L22" s="84"/>
      <c r="M22" s="84"/>
    </row>
    <row r="23" spans="1:13" ht="24.95" customHeight="1">
      <c r="A23" s="38" t="s">
        <v>23</v>
      </c>
      <c r="B23" s="40"/>
      <c r="C23" s="24"/>
      <c r="D23" s="24"/>
      <c r="E23" s="24"/>
      <c r="F23" s="24"/>
      <c r="G23" s="24"/>
      <c r="H23" s="24"/>
      <c r="I23" s="24"/>
      <c r="J23" s="24"/>
      <c r="K23" s="78"/>
      <c r="L23" s="69"/>
      <c r="M23" s="69"/>
    </row>
    <row r="24" spans="1:13" s="32" customFormat="1" ht="26.1" customHeight="1">
      <c r="A24" s="41" t="s">
        <v>24</v>
      </c>
      <c r="B24" s="42"/>
      <c r="C24" s="30">
        <f>IFERROR(C22/C23, 0%)</f>
        <v>0</v>
      </c>
      <c r="D24" s="30" t="e">
        <f t="shared" ref="D24:J24" si="2">D22/D23</f>
        <v>#DIV/0!</v>
      </c>
      <c r="E24" s="30" t="e">
        <f t="shared" si="2"/>
        <v>#DIV/0!</v>
      </c>
      <c r="F24" s="30" t="e">
        <f t="shared" si="2"/>
        <v>#DIV/0!</v>
      </c>
      <c r="G24" s="30" t="e">
        <f t="shared" si="2"/>
        <v>#DIV/0!</v>
      </c>
      <c r="H24" s="30" t="e">
        <f t="shared" si="2"/>
        <v>#DIV/0!</v>
      </c>
      <c r="I24" s="30" t="e">
        <f t="shared" si="2"/>
        <v>#DIV/0!</v>
      </c>
      <c r="J24" s="30" t="e">
        <f t="shared" si="2"/>
        <v>#DIV/0!</v>
      </c>
      <c r="K24" s="85"/>
      <c r="L24" s="86"/>
      <c r="M24" s="86"/>
    </row>
    <row r="25" spans="1:13" ht="12.95" customHeight="1">
      <c r="A25" s="87" t="s">
        <v>25</v>
      </c>
      <c r="B25" s="88"/>
      <c r="C25" s="78"/>
      <c r="D25" s="78"/>
      <c r="E25" s="79"/>
      <c r="F25" s="79"/>
      <c r="G25" s="80"/>
      <c r="H25" s="79"/>
      <c r="I25" s="78"/>
      <c r="J25" s="79"/>
      <c r="K25" s="79"/>
      <c r="L25" s="79"/>
      <c r="M25" s="79"/>
    </row>
    <row r="26" spans="1:13" ht="6.95" customHeight="1">
      <c r="A26" s="87"/>
      <c r="B26" s="88"/>
      <c r="C26" s="78"/>
      <c r="D26" s="78"/>
      <c r="E26" s="79"/>
      <c r="F26" s="79"/>
      <c r="G26" s="80"/>
      <c r="H26" s="79"/>
      <c r="I26" s="78"/>
      <c r="J26" s="79"/>
      <c r="K26" s="79"/>
      <c r="L26" s="79"/>
      <c r="M26" s="79"/>
    </row>
    <row r="27" spans="1:13" ht="12" customHeight="1">
      <c r="A27" s="89" t="s">
        <v>26</v>
      </c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</row>
    <row r="28" spans="1:13" ht="12" customHeight="1">
      <c r="A28" s="89" t="s">
        <v>27</v>
      </c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</row>
    <row r="29" spans="1:13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</row>
    <row r="30" spans="1:13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</row>
    <row r="31" spans="1:13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</row>
  </sheetData>
  <mergeCells count="9">
    <mergeCell ref="A1:M1"/>
    <mergeCell ref="A2:M2"/>
    <mergeCell ref="A24:B24"/>
    <mergeCell ref="A27:M27"/>
    <mergeCell ref="A28:M28"/>
    <mergeCell ref="J7:K7"/>
    <mergeCell ref="A21:B21"/>
    <mergeCell ref="A22:B22"/>
    <mergeCell ref="A23:B23"/>
  </mergeCells>
  <phoneticPr fontId="14" type="noConversion"/>
  <pageMargins left="0.6" right="0.6" top="0.35" bottom="0.3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0"/>
  <sheetViews>
    <sheetView showGridLines="0" zoomScaleNormal="100" workbookViewId="0">
      <selection activeCell="K36" sqref="K36"/>
    </sheetView>
  </sheetViews>
  <sheetFormatPr defaultColWidth="10.85546875" defaultRowHeight="10.5"/>
  <cols>
    <col min="1" max="1" width="18.28515625" style="1" customWidth="1"/>
    <col min="2" max="2" width="10.42578125" style="1" customWidth="1"/>
    <col min="3" max="10" width="7.85546875" style="1" customWidth="1"/>
    <col min="11" max="13" width="8.28515625" style="1" customWidth="1"/>
    <col min="14" max="14" width="6.85546875" style="1" customWidth="1"/>
    <col min="15" max="15" width="10.42578125" style="1" customWidth="1"/>
    <col min="16" max="16384" width="10.85546875" style="1"/>
  </cols>
  <sheetData>
    <row r="1" spans="1:16" s="5" customFormat="1" ht="18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19"/>
      <c r="O1" s="19"/>
      <c r="P1" s="16"/>
    </row>
    <row r="2" spans="1:16" s="14" customFormat="1" ht="18" customHeight="1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P2" s="20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6" ht="15.95" customHeight="1">
      <c r="A4" s="33" t="s">
        <v>2</v>
      </c>
      <c r="B4" s="33"/>
      <c r="C4" s="33"/>
      <c r="D4" s="33"/>
      <c r="E4" s="33" t="s">
        <v>3</v>
      </c>
      <c r="F4" s="33"/>
      <c r="G4" s="33" t="s">
        <v>4</v>
      </c>
      <c r="H4" s="33" t="s">
        <v>4</v>
      </c>
      <c r="I4" s="34"/>
      <c r="J4" s="33" t="s">
        <v>5</v>
      </c>
      <c r="K4" s="33"/>
      <c r="L4" s="33"/>
      <c r="M4" s="33"/>
      <c r="N4" s="2"/>
      <c r="O4" s="2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M5" s="2"/>
    </row>
    <row r="6" spans="1:16" s="50" customFormat="1" ht="99" customHeight="1">
      <c r="A6" s="43"/>
      <c r="B6" s="44"/>
      <c r="C6" s="45" t="s">
        <v>28</v>
      </c>
      <c r="D6" s="46" t="s">
        <v>29</v>
      </c>
      <c r="E6" s="47" t="s">
        <v>30</v>
      </c>
      <c r="F6" s="46" t="s">
        <v>31</v>
      </c>
      <c r="G6" s="48" t="s">
        <v>32</v>
      </c>
      <c r="H6" s="46" t="s">
        <v>33</v>
      </c>
      <c r="I6" s="47" t="s">
        <v>34</v>
      </c>
      <c r="J6" s="47" t="s">
        <v>35</v>
      </c>
      <c r="K6" s="46" t="s">
        <v>36</v>
      </c>
      <c r="L6" s="44" t="s">
        <v>14</v>
      </c>
      <c r="M6" s="49" t="s">
        <v>14</v>
      </c>
      <c r="N6" s="51" t="s">
        <v>4</v>
      </c>
    </row>
    <row r="7" spans="1:16" s="4" customFormat="1" ht="12.95" customHeight="1">
      <c r="A7" s="56"/>
      <c r="B7" s="56"/>
      <c r="C7" s="57"/>
      <c r="D7" s="57"/>
      <c r="E7" s="57"/>
      <c r="F7" s="57"/>
      <c r="G7" s="57"/>
      <c r="H7" s="57"/>
      <c r="I7" s="57"/>
      <c r="J7" s="57"/>
      <c r="K7" s="57"/>
      <c r="L7" s="58" t="s">
        <v>37</v>
      </c>
      <c r="M7" s="59"/>
      <c r="N7" s="90"/>
    </row>
    <row r="8" spans="1:16" s="4" customFormat="1" ht="14.1" customHeight="1">
      <c r="A8" s="61"/>
      <c r="B8" s="62" t="s">
        <v>16</v>
      </c>
      <c r="C8" s="57">
        <v>1</v>
      </c>
      <c r="D8" s="57">
        <v>2</v>
      </c>
      <c r="E8" s="57">
        <v>3</v>
      </c>
      <c r="F8" s="57">
        <v>4</v>
      </c>
      <c r="G8" s="57">
        <v>5</v>
      </c>
      <c r="H8" s="57">
        <v>6</v>
      </c>
      <c r="I8" s="57">
        <v>7</v>
      </c>
      <c r="J8" s="57">
        <v>8</v>
      </c>
      <c r="K8" s="57">
        <v>9</v>
      </c>
      <c r="L8" s="57" t="s">
        <v>17</v>
      </c>
      <c r="M8" s="57" t="s">
        <v>18</v>
      </c>
      <c r="N8" s="90"/>
    </row>
    <row r="9" spans="1:16" s="4" customFormat="1" ht="12.95" customHeight="1">
      <c r="A9" s="63" t="s">
        <v>19</v>
      </c>
      <c r="B9" s="62" t="s">
        <v>20</v>
      </c>
      <c r="C9" s="64">
        <v>8</v>
      </c>
      <c r="D9" s="64">
        <v>6</v>
      </c>
      <c r="E9" s="64">
        <v>12</v>
      </c>
      <c r="F9" s="65">
        <v>3</v>
      </c>
      <c r="G9" s="65">
        <v>6</v>
      </c>
      <c r="H9" s="65">
        <v>7</v>
      </c>
      <c r="I9" s="64">
        <v>6</v>
      </c>
      <c r="J9" s="64">
        <v>4</v>
      </c>
      <c r="K9" s="64">
        <v>12</v>
      </c>
      <c r="L9" s="65">
        <f>SUM(C9:K9)</f>
        <v>64</v>
      </c>
      <c r="M9" s="65"/>
      <c r="N9" s="91"/>
    </row>
    <row r="10" spans="1:16" ht="24" customHeight="1">
      <c r="A10" s="66">
        <v>1</v>
      </c>
      <c r="B10" s="67"/>
      <c r="C10" s="24"/>
      <c r="D10" s="24"/>
      <c r="E10" s="23"/>
      <c r="F10" s="23"/>
      <c r="G10" s="68"/>
      <c r="H10" s="23"/>
      <c r="I10" s="23"/>
      <c r="J10" s="23"/>
      <c r="K10" s="23"/>
      <c r="L10" s="23">
        <f>SUM(D10:K10)</f>
        <v>0</v>
      </c>
      <c r="M10" s="35">
        <f>L10/L$9</f>
        <v>0</v>
      </c>
      <c r="N10" s="79"/>
    </row>
    <row r="11" spans="1:16" s="3" customFormat="1" ht="24" customHeight="1">
      <c r="A11" s="70">
        <v>2</v>
      </c>
      <c r="B11" s="71"/>
      <c r="C11" s="72"/>
      <c r="D11" s="72"/>
      <c r="E11" s="23"/>
      <c r="F11" s="23"/>
      <c r="G11" s="72" t="s">
        <v>4</v>
      </c>
      <c r="H11" s="23"/>
      <c r="I11" s="23"/>
      <c r="J11" s="23"/>
      <c r="K11" s="23"/>
      <c r="L11" s="23">
        <f t="shared" ref="L11:L19" si="0">SUM(D11:K11)</f>
        <v>0</v>
      </c>
      <c r="M11" s="35">
        <f t="shared" ref="M11:M19" si="1">L11/L$9</f>
        <v>0</v>
      </c>
      <c r="N11" s="79"/>
    </row>
    <row r="12" spans="1:16" ht="24" customHeight="1">
      <c r="A12" s="74">
        <v>3</v>
      </c>
      <c r="B12" s="67"/>
      <c r="C12" s="24"/>
      <c r="D12" s="24"/>
      <c r="E12" s="23"/>
      <c r="F12" s="23"/>
      <c r="G12" s="68"/>
      <c r="H12" s="23"/>
      <c r="I12" s="23"/>
      <c r="J12" s="23"/>
      <c r="K12" s="23"/>
      <c r="L12" s="23">
        <f t="shared" si="0"/>
        <v>0</v>
      </c>
      <c r="M12" s="35">
        <f t="shared" si="1"/>
        <v>0</v>
      </c>
      <c r="N12" s="79"/>
    </row>
    <row r="13" spans="1:16" ht="24" customHeight="1">
      <c r="A13" s="74">
        <v>4</v>
      </c>
      <c r="B13" s="75"/>
      <c r="C13" s="72"/>
      <c r="D13" s="72"/>
      <c r="E13" s="23"/>
      <c r="F13" s="23"/>
      <c r="G13" s="72" t="s">
        <v>4</v>
      </c>
      <c r="H13" s="23"/>
      <c r="I13" s="23"/>
      <c r="J13" s="23"/>
      <c r="K13" s="23"/>
      <c r="L13" s="23">
        <f t="shared" si="0"/>
        <v>0</v>
      </c>
      <c r="M13" s="35">
        <f t="shared" si="1"/>
        <v>0</v>
      </c>
      <c r="N13" s="79"/>
    </row>
    <row r="14" spans="1:16" ht="24" customHeight="1">
      <c r="A14" s="74">
        <v>5</v>
      </c>
      <c r="B14" s="67"/>
      <c r="C14" s="24"/>
      <c r="D14" s="24"/>
      <c r="E14" s="23"/>
      <c r="F14" s="23"/>
      <c r="G14" s="68"/>
      <c r="H14" s="23"/>
      <c r="I14" s="23"/>
      <c r="J14" s="23"/>
      <c r="K14" s="23"/>
      <c r="L14" s="23">
        <f t="shared" si="0"/>
        <v>0</v>
      </c>
      <c r="M14" s="35">
        <f t="shared" si="1"/>
        <v>0</v>
      </c>
      <c r="N14" s="79"/>
    </row>
    <row r="15" spans="1:16" ht="24" customHeight="1">
      <c r="A15" s="74">
        <v>6</v>
      </c>
      <c r="B15" s="75"/>
      <c r="C15" s="72"/>
      <c r="D15" s="72"/>
      <c r="E15" s="23"/>
      <c r="F15" s="23"/>
      <c r="G15" s="72" t="s">
        <v>4</v>
      </c>
      <c r="H15" s="23"/>
      <c r="I15" s="23"/>
      <c r="J15" s="23"/>
      <c r="K15" s="23"/>
      <c r="L15" s="23">
        <f t="shared" si="0"/>
        <v>0</v>
      </c>
      <c r="M15" s="35">
        <f t="shared" si="1"/>
        <v>0</v>
      </c>
      <c r="N15" s="79"/>
    </row>
    <row r="16" spans="1:16" ht="24" customHeight="1">
      <c r="A16" s="74">
        <v>7</v>
      </c>
      <c r="B16" s="67"/>
      <c r="C16" s="24"/>
      <c r="D16" s="24"/>
      <c r="E16" s="23"/>
      <c r="F16" s="23"/>
      <c r="G16" s="68"/>
      <c r="H16" s="23"/>
      <c r="I16" s="23"/>
      <c r="J16" s="23"/>
      <c r="K16" s="23"/>
      <c r="L16" s="23">
        <f t="shared" si="0"/>
        <v>0</v>
      </c>
      <c r="M16" s="35">
        <f t="shared" si="1"/>
        <v>0</v>
      </c>
      <c r="N16" s="79"/>
    </row>
    <row r="17" spans="1:16" ht="24" customHeight="1">
      <c r="A17" s="74">
        <v>8</v>
      </c>
      <c r="B17" s="75"/>
      <c r="C17" s="72"/>
      <c r="D17" s="72"/>
      <c r="E17" s="23"/>
      <c r="F17" s="23"/>
      <c r="G17" s="72" t="s">
        <v>4</v>
      </c>
      <c r="H17" s="23"/>
      <c r="I17" s="23"/>
      <c r="J17" s="23"/>
      <c r="K17" s="23"/>
      <c r="L17" s="23">
        <f t="shared" si="0"/>
        <v>0</v>
      </c>
      <c r="M17" s="35">
        <f t="shared" si="1"/>
        <v>0</v>
      </c>
      <c r="N17" s="79"/>
    </row>
    <row r="18" spans="1:16" ht="24" customHeight="1">
      <c r="A18" s="74">
        <v>9</v>
      </c>
      <c r="B18" s="75"/>
      <c r="C18" s="24"/>
      <c r="D18" s="24"/>
      <c r="E18" s="23"/>
      <c r="F18" s="23"/>
      <c r="G18" s="68"/>
      <c r="H18" s="23"/>
      <c r="I18" s="23"/>
      <c r="J18" s="23"/>
      <c r="K18" s="23"/>
      <c r="L18" s="23">
        <f t="shared" si="0"/>
        <v>0</v>
      </c>
      <c r="M18" s="35">
        <f t="shared" si="1"/>
        <v>0</v>
      </c>
      <c r="N18" s="79"/>
    </row>
    <row r="19" spans="1:16" ht="24" customHeight="1">
      <c r="A19" s="74">
        <v>10</v>
      </c>
      <c r="B19" s="75"/>
      <c r="C19" s="72"/>
      <c r="D19" s="72"/>
      <c r="E19" s="23"/>
      <c r="F19" s="23"/>
      <c r="G19" s="72" t="s">
        <v>4</v>
      </c>
      <c r="H19" s="23"/>
      <c r="I19" s="23"/>
      <c r="J19" s="23"/>
      <c r="K19" s="23"/>
      <c r="L19" s="23">
        <f t="shared" si="0"/>
        <v>0</v>
      </c>
      <c r="M19" s="35">
        <f t="shared" si="1"/>
        <v>0</v>
      </c>
      <c r="N19" s="79"/>
    </row>
    <row r="20" spans="1:16" ht="9.9499999999999993" customHeight="1">
      <c r="A20" s="76"/>
      <c r="B20" s="77"/>
      <c r="C20" s="78"/>
      <c r="D20" s="78"/>
      <c r="E20" s="79"/>
      <c r="F20" s="79"/>
      <c r="G20" s="80"/>
      <c r="H20" s="79"/>
      <c r="I20" s="79"/>
      <c r="J20" s="79"/>
      <c r="K20" s="79"/>
      <c r="L20" s="79"/>
      <c r="M20" s="79"/>
      <c r="N20" s="79"/>
    </row>
    <row r="21" spans="1:16" ht="18" customHeight="1">
      <c r="A21" s="81" t="s">
        <v>21</v>
      </c>
      <c r="B21" s="82"/>
      <c r="C21" s="22">
        <v>7</v>
      </c>
      <c r="D21" s="22">
        <v>5</v>
      </c>
      <c r="E21" s="23">
        <v>11</v>
      </c>
      <c r="F21" s="23">
        <v>3</v>
      </c>
      <c r="G21" s="23">
        <v>6</v>
      </c>
      <c r="H21" s="23">
        <v>6</v>
      </c>
      <c r="I21" s="22">
        <v>5</v>
      </c>
      <c r="J21" s="22">
        <v>3</v>
      </c>
      <c r="K21" s="22">
        <v>10</v>
      </c>
      <c r="L21" s="22"/>
      <c r="M21" s="79"/>
      <c r="N21" s="79"/>
    </row>
    <row r="22" spans="1:16" s="55" customFormat="1" ht="24.95" customHeight="1">
      <c r="A22" s="38" t="s">
        <v>22</v>
      </c>
      <c r="B22" s="39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83"/>
      <c r="N22" s="83"/>
    </row>
    <row r="23" spans="1:16" ht="24.95" customHeight="1">
      <c r="A23" s="38" t="s">
        <v>23</v>
      </c>
      <c r="B23" s="40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78"/>
      <c r="N23" s="78"/>
    </row>
    <row r="24" spans="1:16" s="32" customFormat="1" ht="20.100000000000001" customHeight="1">
      <c r="A24" s="41" t="s">
        <v>24</v>
      </c>
      <c r="B24" s="42"/>
      <c r="C24" s="30">
        <f>IFERROR(C22/C23, 0%)</f>
        <v>0</v>
      </c>
      <c r="D24" s="30">
        <f t="shared" ref="D24:L24" si="2">IFERROR(D22/D23, 0%)</f>
        <v>0</v>
      </c>
      <c r="E24" s="30">
        <f t="shared" si="2"/>
        <v>0</v>
      </c>
      <c r="F24" s="30">
        <f t="shared" si="2"/>
        <v>0</v>
      </c>
      <c r="G24" s="30">
        <f t="shared" si="2"/>
        <v>0</v>
      </c>
      <c r="H24" s="30">
        <f t="shared" si="2"/>
        <v>0</v>
      </c>
      <c r="I24" s="30">
        <f t="shared" si="2"/>
        <v>0</v>
      </c>
      <c r="J24" s="30">
        <f t="shared" si="2"/>
        <v>0</v>
      </c>
      <c r="K24" s="30">
        <f t="shared" si="2"/>
        <v>0</v>
      </c>
      <c r="L24" s="30">
        <f t="shared" si="2"/>
        <v>0</v>
      </c>
      <c r="M24" s="85"/>
      <c r="N24" s="85"/>
    </row>
    <row r="25" spans="1:16" ht="12.95" customHeight="1">
      <c r="A25" s="87" t="s">
        <v>25</v>
      </c>
      <c r="B25" s="88"/>
      <c r="C25" s="78"/>
      <c r="D25" s="78"/>
      <c r="E25" s="79"/>
      <c r="F25" s="79"/>
      <c r="G25" s="80"/>
      <c r="H25" s="79"/>
      <c r="I25" s="78"/>
      <c r="J25" s="79"/>
      <c r="K25" s="79"/>
      <c r="L25" s="79"/>
      <c r="M25" s="79"/>
      <c r="N25" s="79"/>
      <c r="O25" s="12"/>
      <c r="P25" s="21"/>
    </row>
    <row r="26" spans="1:16" ht="6.95" customHeight="1">
      <c r="A26" s="87"/>
      <c r="B26" s="88"/>
      <c r="C26" s="78"/>
      <c r="D26" s="78"/>
      <c r="E26" s="79"/>
      <c r="F26" s="79"/>
      <c r="G26" s="80"/>
      <c r="H26" s="79"/>
      <c r="I26" s="78"/>
      <c r="J26" s="79"/>
      <c r="K26" s="79"/>
      <c r="L26" s="79"/>
      <c r="M26" s="79"/>
      <c r="N26" s="80"/>
    </row>
    <row r="27" spans="1:16" ht="12" customHeight="1">
      <c r="A27" s="89" t="s">
        <v>26</v>
      </c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79"/>
      <c r="O27" s="21"/>
    </row>
    <row r="28" spans="1:16" ht="12" customHeight="1">
      <c r="A28" s="89" t="s">
        <v>27</v>
      </c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79"/>
      <c r="O28" s="21"/>
    </row>
    <row r="29" spans="1:16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</row>
    <row r="30" spans="1:16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</row>
    <row r="31" spans="1:16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</row>
    <row r="32" spans="1:16">
      <c r="A32" s="69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</row>
    <row r="33" spans="1:14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</row>
    <row r="34" spans="1:14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</row>
    <row r="35" spans="1:14">
      <c r="A35" s="69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</row>
    <row r="36" spans="1:14">
      <c r="A36" s="69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</row>
    <row r="37" spans="1:14">
      <c r="A37" s="69"/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</row>
    <row r="38" spans="1:14">
      <c r="A38" s="69"/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</row>
    <row r="39" spans="1:14">
      <c r="A39" s="69"/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</row>
    <row r="40" spans="1:14">
      <c r="A40" s="69"/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</row>
  </sheetData>
  <mergeCells count="9">
    <mergeCell ref="L7:M7"/>
    <mergeCell ref="A27:M27"/>
    <mergeCell ref="A1:M1"/>
    <mergeCell ref="A2:M2"/>
    <mergeCell ref="A28:M28"/>
    <mergeCell ref="A21:B21"/>
    <mergeCell ref="A22:B22"/>
    <mergeCell ref="A24:B24"/>
    <mergeCell ref="A23:B23"/>
  </mergeCells>
  <phoneticPr fontId="11" type="noConversion"/>
  <pageMargins left="0.6" right="0.5" top="0.4" bottom="0.4" header="0.5" footer="0.5"/>
  <pageSetup scale="98" orientation="landscape" horizontalDpi="4294967292" verticalDpi="4294967292"/>
  <headerFooter alignWithMargins="0"/>
  <rowBreaks count="1" manualBreakCount="1">
    <brk id="28" max="16383" man="1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34"/>
  <sheetViews>
    <sheetView showGridLines="0" zoomScaleNormal="100" workbookViewId="0">
      <selection activeCell="Q20" sqref="Q20"/>
    </sheetView>
  </sheetViews>
  <sheetFormatPr defaultColWidth="10.85546875" defaultRowHeight="10.5"/>
  <cols>
    <col min="1" max="1" width="20" style="1" customWidth="1"/>
    <col min="2" max="2" width="10.140625" style="1" customWidth="1"/>
    <col min="3" max="10" width="8.28515625" style="1" customWidth="1"/>
    <col min="11" max="14" width="7.140625" style="1" customWidth="1"/>
    <col min="15" max="15" width="6.85546875" style="1" customWidth="1"/>
    <col min="16" max="16" width="4.42578125" style="1" customWidth="1"/>
    <col min="17" max="16384" width="10.85546875" style="1"/>
  </cols>
  <sheetData>
    <row r="1" spans="1:16" s="5" customFormat="1" ht="18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19"/>
      <c r="N1" s="19"/>
      <c r="O1" s="19"/>
      <c r="P1" s="16"/>
    </row>
    <row r="2" spans="1:16" s="14" customFormat="1" ht="18" customHeight="1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P2" s="20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5.95" customHeight="1">
      <c r="A4" s="33" t="s">
        <v>2</v>
      </c>
      <c r="B4" s="33"/>
      <c r="C4" s="33"/>
      <c r="D4" s="33"/>
      <c r="E4" s="33" t="s">
        <v>3</v>
      </c>
      <c r="F4" s="33"/>
      <c r="G4" s="33" t="s">
        <v>4</v>
      </c>
      <c r="H4" s="33" t="s">
        <v>4</v>
      </c>
      <c r="I4" s="34"/>
      <c r="J4" s="33"/>
      <c r="K4" s="33" t="s">
        <v>5</v>
      </c>
      <c r="L4" s="33"/>
      <c r="M4" s="33"/>
      <c r="N4" s="33"/>
      <c r="O4" s="2"/>
      <c r="P4" s="2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P5" s="2"/>
    </row>
    <row r="6" spans="1:16" s="50" customFormat="1" ht="96.95" customHeight="1">
      <c r="A6" s="43"/>
      <c r="B6" s="44"/>
      <c r="C6" s="45" t="s">
        <v>38</v>
      </c>
      <c r="D6" s="46" t="s">
        <v>39</v>
      </c>
      <c r="E6" s="46" t="s">
        <v>40</v>
      </c>
      <c r="F6" s="46" t="s">
        <v>41</v>
      </c>
      <c r="G6" s="48" t="s">
        <v>42</v>
      </c>
      <c r="H6" s="46" t="s">
        <v>43</v>
      </c>
      <c r="I6" s="46" t="s">
        <v>44</v>
      </c>
      <c r="J6" s="46" t="s">
        <v>45</v>
      </c>
      <c r="K6" s="44" t="s">
        <v>14</v>
      </c>
      <c r="L6" s="49" t="s">
        <v>14</v>
      </c>
    </row>
    <row r="7" spans="1:16" s="4" customFormat="1" ht="12.95" customHeight="1">
      <c r="A7" s="56"/>
      <c r="B7" s="56"/>
      <c r="C7" s="57"/>
      <c r="D7" s="57"/>
      <c r="E7" s="57"/>
      <c r="F7" s="57"/>
      <c r="G7" s="57"/>
      <c r="H7" s="57"/>
      <c r="I7" s="57"/>
      <c r="J7" s="57"/>
      <c r="K7" s="58" t="s">
        <v>46</v>
      </c>
      <c r="L7" s="59"/>
      <c r="M7" s="60"/>
      <c r="N7" s="60"/>
      <c r="O7" s="60"/>
    </row>
    <row r="8" spans="1:16" s="4" customFormat="1" ht="14.1" customHeight="1">
      <c r="A8" s="61"/>
      <c r="B8" s="62" t="s">
        <v>16</v>
      </c>
      <c r="C8" s="92">
        <v>1</v>
      </c>
      <c r="D8" s="92">
        <v>2</v>
      </c>
      <c r="E8" s="57">
        <v>3</v>
      </c>
      <c r="F8" s="92">
        <v>4</v>
      </c>
      <c r="G8" s="57">
        <v>5</v>
      </c>
      <c r="H8" s="92">
        <v>6</v>
      </c>
      <c r="I8" s="57">
        <v>7</v>
      </c>
      <c r="J8" s="92">
        <v>8</v>
      </c>
      <c r="K8" s="57" t="s">
        <v>17</v>
      </c>
      <c r="L8" s="93" t="s">
        <v>18</v>
      </c>
      <c r="M8" s="60"/>
      <c r="N8" s="60"/>
      <c r="O8" s="60"/>
    </row>
    <row r="9" spans="1:16" s="4" customFormat="1" ht="12.95" customHeight="1">
      <c r="A9" s="63" t="s">
        <v>19</v>
      </c>
      <c r="B9" s="62" t="s">
        <v>20</v>
      </c>
      <c r="C9" s="62">
        <v>5</v>
      </c>
      <c r="D9" s="62">
        <v>3</v>
      </c>
      <c r="E9" s="64">
        <v>12</v>
      </c>
      <c r="F9" s="94">
        <v>8</v>
      </c>
      <c r="G9" s="65">
        <v>10</v>
      </c>
      <c r="H9" s="94">
        <v>6</v>
      </c>
      <c r="I9" s="64">
        <v>12</v>
      </c>
      <c r="J9" s="62">
        <v>12</v>
      </c>
      <c r="K9" s="65">
        <f>SUM(C9:J9)</f>
        <v>68</v>
      </c>
      <c r="L9" s="95"/>
      <c r="M9" s="60"/>
      <c r="N9" s="60"/>
      <c r="O9" s="60"/>
    </row>
    <row r="10" spans="1:16" ht="24" customHeight="1">
      <c r="A10" s="66">
        <v>1</v>
      </c>
      <c r="B10" s="67"/>
      <c r="C10" s="26"/>
      <c r="D10" s="24"/>
      <c r="E10" s="23"/>
      <c r="F10" s="25"/>
      <c r="G10" s="68"/>
      <c r="H10" s="25"/>
      <c r="I10" s="23"/>
      <c r="J10" s="25"/>
      <c r="K10" s="23">
        <f>SUM(C10:J10)</f>
        <v>0</v>
      </c>
      <c r="L10" s="35">
        <f>K10/K$9</f>
        <v>0</v>
      </c>
      <c r="M10" s="69"/>
      <c r="N10" s="69"/>
      <c r="O10" s="69"/>
    </row>
    <row r="11" spans="1:16" s="3" customFormat="1" ht="24" customHeight="1">
      <c r="A11" s="70">
        <v>2</v>
      </c>
      <c r="B11" s="71"/>
      <c r="C11" s="96"/>
      <c r="D11" s="72"/>
      <c r="E11" s="23"/>
      <c r="F11" s="25"/>
      <c r="G11" s="72" t="s">
        <v>4</v>
      </c>
      <c r="H11" s="25"/>
      <c r="I11" s="23"/>
      <c r="J11" s="25"/>
      <c r="K11" s="23">
        <f t="shared" ref="K11:K19" si="0">SUM(C11:J11)</f>
        <v>0</v>
      </c>
      <c r="L11" s="35">
        <f t="shared" ref="L11:L19" si="1">K11/K$9</f>
        <v>0</v>
      </c>
      <c r="M11" s="73"/>
      <c r="N11" s="73"/>
      <c r="O11" s="73"/>
    </row>
    <row r="12" spans="1:16" ht="24" customHeight="1">
      <c r="A12" s="74">
        <v>3</v>
      </c>
      <c r="B12" s="67"/>
      <c r="C12" s="26"/>
      <c r="D12" s="24"/>
      <c r="E12" s="23"/>
      <c r="F12" s="25"/>
      <c r="G12" s="68"/>
      <c r="H12" s="25"/>
      <c r="I12" s="23"/>
      <c r="J12" s="25"/>
      <c r="K12" s="23">
        <f t="shared" si="0"/>
        <v>0</v>
      </c>
      <c r="L12" s="35">
        <f t="shared" si="1"/>
        <v>0</v>
      </c>
      <c r="M12" s="69"/>
      <c r="N12" s="69"/>
      <c r="O12" s="69"/>
    </row>
    <row r="13" spans="1:16" ht="24" customHeight="1">
      <c r="A13" s="74">
        <v>4</v>
      </c>
      <c r="B13" s="75"/>
      <c r="C13" s="96"/>
      <c r="D13" s="72"/>
      <c r="E13" s="23"/>
      <c r="F13" s="25"/>
      <c r="G13" s="72" t="s">
        <v>4</v>
      </c>
      <c r="H13" s="25"/>
      <c r="I13" s="23"/>
      <c r="J13" s="25"/>
      <c r="K13" s="23">
        <f t="shared" si="0"/>
        <v>0</v>
      </c>
      <c r="L13" s="35">
        <f t="shared" si="1"/>
        <v>0</v>
      </c>
      <c r="M13" s="69"/>
      <c r="N13" s="69"/>
      <c r="O13" s="69"/>
    </row>
    <row r="14" spans="1:16" ht="24" customHeight="1">
      <c r="A14" s="74">
        <v>5</v>
      </c>
      <c r="B14" s="67"/>
      <c r="C14" s="26"/>
      <c r="D14" s="24"/>
      <c r="E14" s="23"/>
      <c r="F14" s="25"/>
      <c r="G14" s="68"/>
      <c r="H14" s="25"/>
      <c r="I14" s="23"/>
      <c r="J14" s="25"/>
      <c r="K14" s="23">
        <f t="shared" si="0"/>
        <v>0</v>
      </c>
      <c r="L14" s="35">
        <f t="shared" si="1"/>
        <v>0</v>
      </c>
      <c r="M14" s="69"/>
      <c r="N14" s="69"/>
      <c r="O14" s="69"/>
    </row>
    <row r="15" spans="1:16" ht="24" customHeight="1">
      <c r="A15" s="74">
        <v>6</v>
      </c>
      <c r="B15" s="75"/>
      <c r="C15" s="96"/>
      <c r="D15" s="72"/>
      <c r="E15" s="23"/>
      <c r="F15" s="25"/>
      <c r="G15" s="72" t="s">
        <v>4</v>
      </c>
      <c r="H15" s="25"/>
      <c r="I15" s="23"/>
      <c r="J15" s="25"/>
      <c r="K15" s="23">
        <f t="shared" si="0"/>
        <v>0</v>
      </c>
      <c r="L15" s="35">
        <f t="shared" si="1"/>
        <v>0</v>
      </c>
      <c r="M15" s="69"/>
      <c r="N15" s="69"/>
      <c r="O15" s="69"/>
    </row>
    <row r="16" spans="1:16" ht="24" customHeight="1">
      <c r="A16" s="74">
        <v>7</v>
      </c>
      <c r="B16" s="67"/>
      <c r="C16" s="26"/>
      <c r="D16" s="24"/>
      <c r="E16" s="23"/>
      <c r="F16" s="25"/>
      <c r="G16" s="68"/>
      <c r="H16" s="25"/>
      <c r="I16" s="23"/>
      <c r="J16" s="25"/>
      <c r="K16" s="23">
        <f t="shared" si="0"/>
        <v>0</v>
      </c>
      <c r="L16" s="35">
        <f t="shared" si="1"/>
        <v>0</v>
      </c>
      <c r="M16" s="69"/>
      <c r="N16" s="69"/>
      <c r="O16" s="69"/>
    </row>
    <row r="17" spans="1:16" ht="24" customHeight="1">
      <c r="A17" s="74">
        <v>8</v>
      </c>
      <c r="B17" s="75"/>
      <c r="C17" s="96"/>
      <c r="D17" s="72"/>
      <c r="E17" s="23"/>
      <c r="F17" s="25"/>
      <c r="G17" s="72" t="s">
        <v>4</v>
      </c>
      <c r="H17" s="25"/>
      <c r="I17" s="23"/>
      <c r="J17" s="25"/>
      <c r="K17" s="23">
        <f t="shared" si="0"/>
        <v>0</v>
      </c>
      <c r="L17" s="35">
        <f t="shared" si="1"/>
        <v>0</v>
      </c>
      <c r="M17" s="69"/>
      <c r="N17" s="69"/>
      <c r="O17" s="69"/>
    </row>
    <row r="18" spans="1:16" ht="24" customHeight="1">
      <c r="A18" s="74">
        <v>9</v>
      </c>
      <c r="B18" s="75"/>
      <c r="C18" s="26"/>
      <c r="D18" s="24"/>
      <c r="E18" s="23"/>
      <c r="F18" s="25"/>
      <c r="G18" s="68"/>
      <c r="H18" s="25"/>
      <c r="I18" s="23"/>
      <c r="J18" s="25"/>
      <c r="K18" s="23">
        <f t="shared" si="0"/>
        <v>0</v>
      </c>
      <c r="L18" s="35">
        <f t="shared" si="1"/>
        <v>0</v>
      </c>
      <c r="M18" s="69"/>
      <c r="N18" s="69"/>
      <c r="O18" s="69"/>
    </row>
    <row r="19" spans="1:16" ht="24" customHeight="1">
      <c r="A19" s="74">
        <v>10</v>
      </c>
      <c r="B19" s="75"/>
      <c r="C19" s="96"/>
      <c r="D19" s="72"/>
      <c r="E19" s="23"/>
      <c r="F19" s="25"/>
      <c r="G19" s="72" t="s">
        <v>4</v>
      </c>
      <c r="H19" s="25"/>
      <c r="I19" s="23"/>
      <c r="J19" s="25"/>
      <c r="K19" s="23">
        <f t="shared" si="0"/>
        <v>0</v>
      </c>
      <c r="L19" s="35">
        <f t="shared" si="1"/>
        <v>0</v>
      </c>
      <c r="M19" s="69"/>
      <c r="N19" s="69"/>
      <c r="O19" s="69"/>
    </row>
    <row r="20" spans="1:16" ht="9.9499999999999993" customHeight="1">
      <c r="A20" s="76"/>
      <c r="B20" s="77"/>
      <c r="C20" s="78"/>
      <c r="D20" s="78"/>
      <c r="E20" s="79"/>
      <c r="F20" s="79"/>
      <c r="G20" s="80"/>
      <c r="H20" s="79"/>
      <c r="I20" s="79"/>
      <c r="J20" s="79"/>
      <c r="K20" s="79"/>
      <c r="L20" s="91"/>
      <c r="M20" s="69"/>
      <c r="N20" s="69"/>
      <c r="O20" s="69"/>
    </row>
    <row r="21" spans="1:16" ht="18" customHeight="1">
      <c r="A21" s="81" t="s">
        <v>21</v>
      </c>
      <c r="B21" s="82"/>
      <c r="C21" s="22">
        <v>4</v>
      </c>
      <c r="D21" s="22">
        <v>3</v>
      </c>
      <c r="E21" s="23">
        <v>10</v>
      </c>
      <c r="F21" s="23">
        <v>7</v>
      </c>
      <c r="G21" s="23">
        <v>9</v>
      </c>
      <c r="H21" s="23">
        <v>6</v>
      </c>
      <c r="I21" s="22">
        <v>11</v>
      </c>
      <c r="J21" s="23">
        <v>11</v>
      </c>
      <c r="K21" s="22"/>
      <c r="L21" s="79"/>
      <c r="M21" s="69"/>
      <c r="N21" s="69"/>
      <c r="O21" s="69"/>
    </row>
    <row r="22" spans="1:16" s="55" customFormat="1" ht="21" customHeight="1">
      <c r="A22" s="38" t="s">
        <v>22</v>
      </c>
      <c r="B22" s="39"/>
      <c r="C22" s="24"/>
      <c r="D22" s="24"/>
      <c r="E22" s="24"/>
      <c r="F22" s="24"/>
      <c r="G22" s="24"/>
      <c r="H22" s="24"/>
      <c r="I22" s="24"/>
      <c r="J22" s="24"/>
      <c r="K22" s="24"/>
      <c r="L22" s="83"/>
      <c r="M22" s="84"/>
      <c r="N22" s="84"/>
      <c r="O22" s="84"/>
    </row>
    <row r="23" spans="1:16" ht="21" customHeight="1">
      <c r="A23" s="38" t="s">
        <v>23</v>
      </c>
      <c r="B23" s="40"/>
      <c r="C23" s="24"/>
      <c r="D23" s="24"/>
      <c r="E23" s="24"/>
      <c r="F23" s="24"/>
      <c r="G23" s="24"/>
      <c r="H23" s="24"/>
      <c r="I23" s="24"/>
      <c r="J23" s="24"/>
      <c r="K23" s="24"/>
      <c r="L23" s="78"/>
      <c r="M23" s="69"/>
      <c r="N23" s="69"/>
      <c r="O23" s="69"/>
    </row>
    <row r="24" spans="1:16" s="32" customFormat="1" ht="18" customHeight="1">
      <c r="A24" s="41" t="s">
        <v>24</v>
      </c>
      <c r="B24" s="42"/>
      <c r="C24" s="30">
        <f>IFERROR(C22/C23, 0%)</f>
        <v>0</v>
      </c>
      <c r="D24" s="30">
        <f t="shared" ref="D24:K24" si="2">IFERROR(D22/D23, 0%)</f>
        <v>0</v>
      </c>
      <c r="E24" s="30">
        <f t="shared" si="2"/>
        <v>0</v>
      </c>
      <c r="F24" s="30">
        <f t="shared" si="2"/>
        <v>0</v>
      </c>
      <c r="G24" s="30">
        <f t="shared" si="2"/>
        <v>0</v>
      </c>
      <c r="H24" s="30">
        <f t="shared" si="2"/>
        <v>0</v>
      </c>
      <c r="I24" s="30">
        <f t="shared" si="2"/>
        <v>0</v>
      </c>
      <c r="J24" s="30">
        <f t="shared" si="2"/>
        <v>0</v>
      </c>
      <c r="K24" s="30">
        <f t="shared" si="2"/>
        <v>0</v>
      </c>
      <c r="L24" s="85"/>
      <c r="M24" s="86"/>
      <c r="N24" s="86"/>
      <c r="O24" s="86"/>
    </row>
    <row r="25" spans="1:16" ht="12.95" customHeight="1">
      <c r="A25" s="87" t="s">
        <v>25</v>
      </c>
      <c r="B25" s="88"/>
      <c r="C25" s="78"/>
      <c r="D25" s="78"/>
      <c r="E25" s="79"/>
      <c r="F25" s="79"/>
      <c r="G25" s="80"/>
      <c r="H25" s="79"/>
      <c r="I25" s="78"/>
      <c r="J25" s="79"/>
      <c r="K25" s="79"/>
      <c r="L25" s="79"/>
      <c r="M25" s="79"/>
      <c r="N25" s="79"/>
      <c r="O25" s="80"/>
      <c r="P25" s="21"/>
    </row>
    <row r="26" spans="1:16" ht="3.95" customHeight="1">
      <c r="A26" s="87"/>
      <c r="B26" s="88"/>
      <c r="C26" s="78"/>
      <c r="D26" s="78"/>
      <c r="E26" s="79"/>
      <c r="F26" s="79"/>
      <c r="G26" s="80"/>
      <c r="H26" s="79"/>
      <c r="I26" s="78"/>
      <c r="J26" s="79"/>
      <c r="K26" s="79"/>
      <c r="L26" s="79"/>
      <c r="M26" s="79"/>
      <c r="N26" s="79"/>
      <c r="O26" s="80"/>
      <c r="P26" s="21"/>
    </row>
    <row r="27" spans="1:16" ht="11.1" customHeight="1">
      <c r="A27" s="89" t="s">
        <v>26</v>
      </c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21"/>
    </row>
    <row r="28" spans="1:16" ht="9.9499999999999993" customHeight="1">
      <c r="A28" s="89" t="s">
        <v>27</v>
      </c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21"/>
    </row>
    <row r="29" spans="1:16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</row>
    <row r="30" spans="1:16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</row>
    <row r="31" spans="1:16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</row>
    <row r="32" spans="1:16">
      <c r="A32" s="69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</row>
    <row r="33" spans="1:15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</row>
    <row r="34" spans="1:15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</row>
  </sheetData>
  <mergeCells count="9">
    <mergeCell ref="A28:O28"/>
    <mergeCell ref="A21:B21"/>
    <mergeCell ref="A22:B22"/>
    <mergeCell ref="A24:B24"/>
    <mergeCell ref="K7:L7"/>
    <mergeCell ref="A23:B23"/>
    <mergeCell ref="A1:L1"/>
    <mergeCell ref="A2:L2"/>
    <mergeCell ref="A27:O27"/>
  </mergeCells>
  <phoneticPr fontId="11" type="noConversion"/>
  <pageMargins left="0.3" right="0.25" top="0.4" bottom="0.4" header="0.5" footer="0.5"/>
  <pageSetup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34"/>
  <sheetViews>
    <sheetView showGridLines="0" zoomScaleNormal="100" workbookViewId="0">
      <selection activeCell="K6" sqref="K6"/>
    </sheetView>
  </sheetViews>
  <sheetFormatPr defaultColWidth="10.85546875" defaultRowHeight="10.5"/>
  <cols>
    <col min="1" max="1" width="21" style="1" customWidth="1"/>
    <col min="2" max="2" width="10.140625" style="1" customWidth="1"/>
    <col min="3" max="9" width="8.85546875" style="1" customWidth="1"/>
    <col min="10" max="10" width="11.140625" style="1" customWidth="1"/>
    <col min="11" max="11" width="8.85546875" style="1" customWidth="1"/>
    <col min="12" max="13" width="7.140625" style="1" customWidth="1"/>
    <col min="14" max="16" width="6" style="1" customWidth="1"/>
    <col min="17" max="16384" width="10.85546875" style="1"/>
  </cols>
  <sheetData>
    <row r="1" spans="1:16" s="5" customFormat="1" ht="18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19"/>
      <c r="O1" s="19"/>
      <c r="P1" s="16"/>
    </row>
    <row r="2" spans="1:16" s="14" customFormat="1" ht="18" customHeight="1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P2" s="20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5.95" customHeight="1">
      <c r="A4" s="33" t="s">
        <v>2</v>
      </c>
      <c r="B4" s="33"/>
      <c r="C4" s="33"/>
      <c r="D4" s="33"/>
      <c r="E4" s="33" t="s">
        <v>3</v>
      </c>
      <c r="F4" s="33"/>
      <c r="G4" s="33" t="s">
        <v>4</v>
      </c>
      <c r="H4" s="33" t="s">
        <v>4</v>
      </c>
      <c r="I4" s="34"/>
      <c r="J4" s="33"/>
      <c r="K4" s="33" t="s">
        <v>5</v>
      </c>
      <c r="L4" s="33"/>
      <c r="M4" s="33"/>
      <c r="N4" s="2"/>
      <c r="O4" s="2"/>
      <c r="P4" s="2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P5" s="2"/>
    </row>
    <row r="6" spans="1:16" s="50" customFormat="1" ht="108" customHeight="1">
      <c r="A6" s="43"/>
      <c r="B6" s="44"/>
      <c r="C6" s="47" t="s">
        <v>47</v>
      </c>
      <c r="D6" s="46" t="s">
        <v>156</v>
      </c>
      <c r="E6" s="46" t="s">
        <v>48</v>
      </c>
      <c r="F6" s="46" t="s">
        <v>49</v>
      </c>
      <c r="G6" s="48" t="s">
        <v>50</v>
      </c>
      <c r="H6" s="47" t="s">
        <v>51</v>
      </c>
      <c r="I6" s="46" t="s">
        <v>52</v>
      </c>
      <c r="J6" s="47" t="s">
        <v>155</v>
      </c>
      <c r="K6" s="47" t="s">
        <v>53</v>
      </c>
      <c r="L6" s="44" t="s">
        <v>14</v>
      </c>
      <c r="M6" s="49" t="s">
        <v>14</v>
      </c>
    </row>
    <row r="7" spans="1:16" s="4" customFormat="1" ht="12.95" customHeight="1">
      <c r="A7" s="56"/>
      <c r="B7" s="56"/>
      <c r="C7" s="57"/>
      <c r="D7" s="57"/>
      <c r="E7" s="57"/>
      <c r="F7" s="57"/>
      <c r="G7" s="57"/>
      <c r="H7" s="57"/>
      <c r="I7" s="57"/>
      <c r="J7" s="57"/>
      <c r="K7" s="57"/>
      <c r="L7" s="58" t="s">
        <v>54</v>
      </c>
      <c r="M7" s="59"/>
      <c r="N7" s="60"/>
    </row>
    <row r="8" spans="1:16" s="4" customFormat="1" ht="14.1" customHeight="1">
      <c r="A8" s="61"/>
      <c r="B8" s="62" t="s">
        <v>16</v>
      </c>
      <c r="C8" s="92">
        <v>1</v>
      </c>
      <c r="D8" s="92">
        <v>2</v>
      </c>
      <c r="E8" s="57">
        <v>3</v>
      </c>
      <c r="F8" s="92">
        <v>4</v>
      </c>
      <c r="G8" s="57">
        <v>5</v>
      </c>
      <c r="H8" s="92">
        <v>6</v>
      </c>
      <c r="I8" s="57">
        <v>7</v>
      </c>
      <c r="J8" s="92">
        <v>8</v>
      </c>
      <c r="K8" s="57">
        <v>9</v>
      </c>
      <c r="L8" s="57" t="s">
        <v>17</v>
      </c>
      <c r="M8" s="93" t="s">
        <v>18</v>
      </c>
      <c r="N8" s="60"/>
    </row>
    <row r="9" spans="1:16" s="4" customFormat="1" ht="12.95" customHeight="1">
      <c r="A9" s="63" t="s">
        <v>19</v>
      </c>
      <c r="B9" s="62" t="s">
        <v>20</v>
      </c>
      <c r="C9" s="62">
        <v>12</v>
      </c>
      <c r="D9" s="62">
        <v>6</v>
      </c>
      <c r="E9" s="64">
        <v>6</v>
      </c>
      <c r="F9" s="94">
        <v>7</v>
      </c>
      <c r="G9" s="65">
        <v>3</v>
      </c>
      <c r="H9" s="94">
        <v>5</v>
      </c>
      <c r="I9" s="64">
        <v>5</v>
      </c>
      <c r="J9" s="62">
        <v>9</v>
      </c>
      <c r="K9" s="62">
        <v>10</v>
      </c>
      <c r="L9" s="65">
        <f>SUM(C9:K9)</f>
        <v>63</v>
      </c>
      <c r="M9" s="95"/>
      <c r="N9" s="60"/>
    </row>
    <row r="10" spans="1:16" ht="24" customHeight="1">
      <c r="A10" s="66">
        <v>1</v>
      </c>
      <c r="B10" s="67"/>
      <c r="C10" s="26"/>
      <c r="D10" s="24"/>
      <c r="E10" s="23"/>
      <c r="F10" s="25"/>
      <c r="G10" s="68"/>
      <c r="H10" s="25"/>
      <c r="I10" s="23"/>
      <c r="J10" s="25"/>
      <c r="K10" s="25"/>
      <c r="L10" s="23">
        <f>SUM(D10:K10)</f>
        <v>0</v>
      </c>
      <c r="M10" s="35">
        <f>L10/L$9</f>
        <v>0</v>
      </c>
      <c r="N10" s="69"/>
    </row>
    <row r="11" spans="1:16" s="3" customFormat="1" ht="24" customHeight="1">
      <c r="A11" s="70">
        <v>2</v>
      </c>
      <c r="B11" s="71"/>
      <c r="C11" s="96"/>
      <c r="D11" s="72"/>
      <c r="E11" s="23"/>
      <c r="F11" s="25"/>
      <c r="G11" s="72" t="s">
        <v>4</v>
      </c>
      <c r="H11" s="25"/>
      <c r="I11" s="23"/>
      <c r="J11" s="25"/>
      <c r="K11" s="25"/>
      <c r="L11" s="23">
        <f t="shared" ref="L11:L19" si="0">SUM(D11:K11)</f>
        <v>0</v>
      </c>
      <c r="M11" s="35">
        <f t="shared" ref="M11:M19" si="1">L11/L$9</f>
        <v>0</v>
      </c>
      <c r="N11" s="73"/>
    </row>
    <row r="12" spans="1:16" ht="24" customHeight="1">
      <c r="A12" s="74">
        <v>3</v>
      </c>
      <c r="B12" s="67"/>
      <c r="C12" s="26"/>
      <c r="D12" s="24"/>
      <c r="E12" s="23"/>
      <c r="F12" s="25"/>
      <c r="G12" s="68"/>
      <c r="H12" s="25"/>
      <c r="I12" s="23"/>
      <c r="J12" s="25"/>
      <c r="K12" s="25"/>
      <c r="L12" s="23">
        <f t="shared" si="0"/>
        <v>0</v>
      </c>
      <c r="M12" s="35">
        <f t="shared" si="1"/>
        <v>0</v>
      </c>
      <c r="N12" s="69"/>
    </row>
    <row r="13" spans="1:16" ht="24" customHeight="1">
      <c r="A13" s="74">
        <v>4</v>
      </c>
      <c r="B13" s="75"/>
      <c r="C13" s="96"/>
      <c r="D13" s="72"/>
      <c r="E13" s="23"/>
      <c r="F13" s="25"/>
      <c r="G13" s="72" t="s">
        <v>4</v>
      </c>
      <c r="H13" s="25"/>
      <c r="I13" s="23"/>
      <c r="J13" s="25"/>
      <c r="K13" s="25"/>
      <c r="L13" s="23">
        <f t="shared" si="0"/>
        <v>0</v>
      </c>
      <c r="M13" s="35">
        <f t="shared" si="1"/>
        <v>0</v>
      </c>
      <c r="N13" s="69"/>
    </row>
    <row r="14" spans="1:16" ht="24" customHeight="1">
      <c r="A14" s="74">
        <v>5</v>
      </c>
      <c r="B14" s="67"/>
      <c r="C14" s="26"/>
      <c r="D14" s="24"/>
      <c r="E14" s="23"/>
      <c r="F14" s="25"/>
      <c r="G14" s="68"/>
      <c r="H14" s="25"/>
      <c r="I14" s="23"/>
      <c r="J14" s="25"/>
      <c r="K14" s="25"/>
      <c r="L14" s="23">
        <f t="shared" si="0"/>
        <v>0</v>
      </c>
      <c r="M14" s="35">
        <f t="shared" si="1"/>
        <v>0</v>
      </c>
      <c r="N14" s="69"/>
    </row>
    <row r="15" spans="1:16" ht="24" customHeight="1">
      <c r="A15" s="74">
        <v>6</v>
      </c>
      <c r="B15" s="75"/>
      <c r="C15" s="96"/>
      <c r="D15" s="72"/>
      <c r="E15" s="23"/>
      <c r="F15" s="25"/>
      <c r="G15" s="72" t="s">
        <v>4</v>
      </c>
      <c r="H15" s="25"/>
      <c r="I15" s="23"/>
      <c r="J15" s="25"/>
      <c r="K15" s="25"/>
      <c r="L15" s="23">
        <f t="shared" si="0"/>
        <v>0</v>
      </c>
      <c r="M15" s="35">
        <f t="shared" si="1"/>
        <v>0</v>
      </c>
      <c r="N15" s="69"/>
    </row>
    <row r="16" spans="1:16" ht="24" customHeight="1">
      <c r="A16" s="74">
        <v>7</v>
      </c>
      <c r="B16" s="67"/>
      <c r="C16" s="26"/>
      <c r="D16" s="24"/>
      <c r="E16" s="23"/>
      <c r="F16" s="25"/>
      <c r="G16" s="68"/>
      <c r="H16" s="25"/>
      <c r="I16" s="23"/>
      <c r="J16" s="25"/>
      <c r="K16" s="25"/>
      <c r="L16" s="23">
        <f t="shared" si="0"/>
        <v>0</v>
      </c>
      <c r="M16" s="35">
        <f t="shared" si="1"/>
        <v>0</v>
      </c>
      <c r="N16" s="69"/>
    </row>
    <row r="17" spans="1:16" ht="24" customHeight="1">
      <c r="A17" s="74">
        <v>8</v>
      </c>
      <c r="B17" s="75"/>
      <c r="C17" s="96"/>
      <c r="D17" s="72"/>
      <c r="E17" s="23"/>
      <c r="F17" s="25"/>
      <c r="G17" s="72" t="s">
        <v>4</v>
      </c>
      <c r="H17" s="25"/>
      <c r="I17" s="23"/>
      <c r="J17" s="25"/>
      <c r="K17" s="25"/>
      <c r="L17" s="23">
        <f t="shared" si="0"/>
        <v>0</v>
      </c>
      <c r="M17" s="35">
        <f t="shared" si="1"/>
        <v>0</v>
      </c>
      <c r="N17" s="69"/>
    </row>
    <row r="18" spans="1:16" ht="24" customHeight="1">
      <c r="A18" s="74">
        <v>9</v>
      </c>
      <c r="B18" s="75"/>
      <c r="C18" s="26"/>
      <c r="D18" s="24"/>
      <c r="E18" s="23"/>
      <c r="F18" s="25"/>
      <c r="G18" s="68"/>
      <c r="H18" s="25"/>
      <c r="I18" s="23"/>
      <c r="J18" s="25"/>
      <c r="K18" s="25"/>
      <c r="L18" s="23">
        <f t="shared" si="0"/>
        <v>0</v>
      </c>
      <c r="M18" s="35">
        <f t="shared" si="1"/>
        <v>0</v>
      </c>
      <c r="N18" s="69"/>
    </row>
    <row r="19" spans="1:16" ht="24" customHeight="1">
      <c r="A19" s="74">
        <v>10</v>
      </c>
      <c r="B19" s="75"/>
      <c r="C19" s="96"/>
      <c r="D19" s="72"/>
      <c r="E19" s="23"/>
      <c r="F19" s="25"/>
      <c r="G19" s="72" t="s">
        <v>4</v>
      </c>
      <c r="H19" s="25"/>
      <c r="I19" s="23"/>
      <c r="J19" s="25"/>
      <c r="K19" s="25"/>
      <c r="L19" s="23">
        <f t="shared" si="0"/>
        <v>0</v>
      </c>
      <c r="M19" s="35">
        <f t="shared" si="1"/>
        <v>0</v>
      </c>
      <c r="N19" s="69"/>
    </row>
    <row r="20" spans="1:16" ht="9.9499999999999993" customHeight="1">
      <c r="A20" s="76"/>
      <c r="B20" s="77"/>
      <c r="C20" s="78"/>
      <c r="D20" s="78"/>
      <c r="E20" s="79"/>
      <c r="F20" s="79"/>
      <c r="G20" s="80"/>
      <c r="H20" s="79"/>
      <c r="I20" s="79"/>
      <c r="J20" s="79"/>
      <c r="K20" s="79"/>
      <c r="L20" s="79"/>
      <c r="M20" s="91"/>
      <c r="N20" s="69"/>
    </row>
    <row r="21" spans="1:16" ht="18" customHeight="1">
      <c r="A21" s="81" t="s">
        <v>21</v>
      </c>
      <c r="B21" s="82"/>
      <c r="C21" s="22">
        <v>11</v>
      </c>
      <c r="D21" s="22">
        <v>5</v>
      </c>
      <c r="E21" s="23">
        <v>5</v>
      </c>
      <c r="F21" s="23">
        <v>6</v>
      </c>
      <c r="G21" s="23">
        <v>3</v>
      </c>
      <c r="H21" s="23">
        <v>5</v>
      </c>
      <c r="I21" s="22">
        <v>5</v>
      </c>
      <c r="J21" s="25">
        <v>7</v>
      </c>
      <c r="K21" s="23">
        <v>9</v>
      </c>
      <c r="L21" s="22"/>
      <c r="M21" s="79"/>
      <c r="N21" s="69"/>
    </row>
    <row r="22" spans="1:16" s="55" customFormat="1" ht="21" customHeight="1">
      <c r="A22" s="38" t="s">
        <v>22</v>
      </c>
      <c r="B22" s="39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83"/>
      <c r="N22" s="84"/>
    </row>
    <row r="23" spans="1:16" ht="21" customHeight="1">
      <c r="A23" s="38" t="s">
        <v>23</v>
      </c>
      <c r="B23" s="40"/>
      <c r="C23" s="24"/>
      <c r="D23" s="24"/>
      <c r="E23" s="24"/>
      <c r="F23" s="24"/>
      <c r="G23" s="24"/>
      <c r="H23" s="24"/>
      <c r="I23" s="24"/>
      <c r="J23" s="26"/>
      <c r="K23" s="24"/>
      <c r="L23" s="24"/>
      <c r="M23" s="78"/>
      <c r="N23" s="69"/>
    </row>
    <row r="24" spans="1:16" s="32" customFormat="1" ht="18" customHeight="1">
      <c r="A24" s="41" t="s">
        <v>24</v>
      </c>
      <c r="B24" s="42"/>
      <c r="C24" s="30">
        <f>IFERROR(C22/C23, 0%)</f>
        <v>0</v>
      </c>
      <c r="D24" s="30">
        <f t="shared" ref="D24:L24" si="2">IFERROR(D22/D23, 0%)</f>
        <v>0</v>
      </c>
      <c r="E24" s="30">
        <f t="shared" si="2"/>
        <v>0</v>
      </c>
      <c r="F24" s="30">
        <f t="shared" si="2"/>
        <v>0</v>
      </c>
      <c r="G24" s="30">
        <f t="shared" si="2"/>
        <v>0</v>
      </c>
      <c r="H24" s="30">
        <f t="shared" si="2"/>
        <v>0</v>
      </c>
      <c r="I24" s="30">
        <f t="shared" si="2"/>
        <v>0</v>
      </c>
      <c r="J24" s="30">
        <f t="shared" si="2"/>
        <v>0</v>
      </c>
      <c r="K24" s="30">
        <f t="shared" si="2"/>
        <v>0</v>
      </c>
      <c r="L24" s="30">
        <f t="shared" si="2"/>
        <v>0</v>
      </c>
      <c r="M24" s="85"/>
      <c r="N24" s="86"/>
    </row>
    <row r="25" spans="1:16" ht="12.95" customHeight="1">
      <c r="A25" s="87" t="s">
        <v>25</v>
      </c>
      <c r="B25" s="88"/>
      <c r="C25" s="78"/>
      <c r="D25" s="78"/>
      <c r="E25" s="79"/>
      <c r="F25" s="79"/>
      <c r="G25" s="80"/>
      <c r="H25" s="79"/>
      <c r="I25" s="78"/>
      <c r="J25" s="79"/>
      <c r="K25" s="79"/>
      <c r="L25" s="79"/>
      <c r="M25" s="79"/>
      <c r="N25" s="79"/>
      <c r="O25" s="12"/>
      <c r="P25" s="21"/>
    </row>
    <row r="26" spans="1:16" ht="3.95" customHeight="1">
      <c r="A26" s="87"/>
      <c r="B26" s="88"/>
      <c r="C26" s="78"/>
      <c r="D26" s="78"/>
      <c r="E26" s="79"/>
      <c r="F26" s="79"/>
      <c r="G26" s="80"/>
      <c r="H26" s="79"/>
      <c r="I26" s="78"/>
      <c r="J26" s="79"/>
      <c r="K26" s="79"/>
      <c r="L26" s="79"/>
      <c r="M26" s="79"/>
      <c r="N26" s="79"/>
      <c r="O26" s="12"/>
      <c r="P26" s="21"/>
    </row>
    <row r="27" spans="1:16" ht="11.1" customHeight="1">
      <c r="A27" s="89" t="s">
        <v>26</v>
      </c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</row>
    <row r="28" spans="1:16" ht="9.9499999999999993" customHeight="1">
      <c r="A28" s="89" t="s">
        <v>27</v>
      </c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</row>
    <row r="29" spans="1:16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</row>
    <row r="30" spans="1:16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</row>
    <row r="31" spans="1:16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</row>
    <row r="32" spans="1:16">
      <c r="A32" s="69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</row>
    <row r="33" spans="1:14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</row>
    <row r="34" spans="1:14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</row>
  </sheetData>
  <mergeCells count="9">
    <mergeCell ref="A1:M1"/>
    <mergeCell ref="A2:M2"/>
    <mergeCell ref="A27:N27"/>
    <mergeCell ref="A28:N28"/>
    <mergeCell ref="L7:M7"/>
    <mergeCell ref="A21:B21"/>
    <mergeCell ref="A22:B22"/>
    <mergeCell ref="A24:B24"/>
    <mergeCell ref="A23:B23"/>
  </mergeCells>
  <phoneticPr fontId="14" type="noConversion"/>
  <pageMargins left="0.3" right="0.3" top="0.4" bottom="0.4" header="0.5" footer="0.5"/>
  <pageSetup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37"/>
  <sheetViews>
    <sheetView showGridLines="0" zoomScaleNormal="100" workbookViewId="0">
      <selection activeCell="M31" sqref="M31"/>
    </sheetView>
  </sheetViews>
  <sheetFormatPr defaultColWidth="10.85546875" defaultRowHeight="10.5"/>
  <cols>
    <col min="1" max="1" width="19" style="1" customWidth="1"/>
    <col min="2" max="2" width="9.28515625" style="1" customWidth="1"/>
    <col min="3" max="15" width="8" style="1" customWidth="1"/>
    <col min="16" max="17" width="7.140625" style="1" customWidth="1"/>
    <col min="18" max="16384" width="10.85546875" style="1"/>
  </cols>
  <sheetData>
    <row r="1" spans="1:17" s="5" customFormat="1" ht="18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</row>
    <row r="2" spans="1:17" s="14" customFormat="1" ht="18" customHeight="1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</row>
    <row r="3" spans="1:17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7" ht="15.95" customHeight="1">
      <c r="A4" s="33" t="s">
        <v>2</v>
      </c>
      <c r="B4" s="33"/>
      <c r="C4" s="33"/>
      <c r="D4" s="33"/>
      <c r="E4" s="33" t="s">
        <v>3</v>
      </c>
      <c r="F4" s="33"/>
      <c r="G4" s="33" t="s">
        <v>4</v>
      </c>
      <c r="H4" s="33" t="s">
        <v>4</v>
      </c>
      <c r="I4" s="34"/>
      <c r="J4" s="33"/>
      <c r="K4" s="33" t="s">
        <v>5</v>
      </c>
      <c r="L4" s="33"/>
      <c r="M4" s="33"/>
      <c r="N4" s="33"/>
      <c r="O4" s="33"/>
      <c r="P4" s="33"/>
    </row>
    <row r="5" spans="1:17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P5" s="2"/>
    </row>
    <row r="6" spans="1:17" s="50" customFormat="1" ht="96.95" customHeight="1">
      <c r="A6" s="43"/>
      <c r="B6" s="44"/>
      <c r="C6" s="46" t="s">
        <v>55</v>
      </c>
      <c r="D6" s="47" t="s">
        <v>56</v>
      </c>
      <c r="E6" s="47" t="s">
        <v>57</v>
      </c>
      <c r="F6" s="47" t="s">
        <v>58</v>
      </c>
      <c r="G6" s="48" t="s">
        <v>59</v>
      </c>
      <c r="H6" s="46" t="s">
        <v>60</v>
      </c>
      <c r="I6" s="46" t="s">
        <v>61</v>
      </c>
      <c r="J6" s="47" t="s">
        <v>62</v>
      </c>
      <c r="K6" s="47" t="s">
        <v>63</v>
      </c>
      <c r="L6" s="47" t="s">
        <v>64</v>
      </c>
      <c r="M6" s="46" t="s">
        <v>65</v>
      </c>
      <c r="N6" s="46" t="s">
        <v>66</v>
      </c>
      <c r="O6" s="47" t="s">
        <v>67</v>
      </c>
      <c r="P6" s="44" t="s">
        <v>14</v>
      </c>
      <c r="Q6" s="49" t="s">
        <v>14</v>
      </c>
    </row>
    <row r="7" spans="1:17" s="4" customFormat="1" ht="12.95" customHeight="1">
      <c r="A7" s="56"/>
      <c r="B7" s="56"/>
      <c r="C7" s="57"/>
      <c r="D7" s="57"/>
      <c r="E7" s="57"/>
      <c r="F7" s="57"/>
      <c r="G7" s="57"/>
      <c r="H7" s="57"/>
      <c r="I7" s="57"/>
      <c r="J7" s="57"/>
      <c r="K7" s="57" t="s">
        <v>4</v>
      </c>
      <c r="L7" s="57"/>
      <c r="M7" s="57"/>
      <c r="N7" s="57"/>
      <c r="O7" s="57"/>
      <c r="P7" s="58" t="s">
        <v>68</v>
      </c>
      <c r="Q7" s="59"/>
    </row>
    <row r="8" spans="1:17" s="4" customFormat="1" ht="14.1" customHeight="1">
      <c r="A8" s="61"/>
      <c r="B8" s="62" t="s">
        <v>16</v>
      </c>
      <c r="C8" s="92">
        <v>1</v>
      </c>
      <c r="D8" s="92">
        <v>2</v>
      </c>
      <c r="E8" s="57">
        <v>3</v>
      </c>
      <c r="F8" s="92">
        <v>4</v>
      </c>
      <c r="G8" s="57">
        <v>5</v>
      </c>
      <c r="H8" s="92">
        <v>6</v>
      </c>
      <c r="I8" s="57">
        <v>7</v>
      </c>
      <c r="J8" s="92">
        <v>8</v>
      </c>
      <c r="K8" s="57">
        <v>9</v>
      </c>
      <c r="L8" s="92">
        <v>10</v>
      </c>
      <c r="M8" s="57">
        <v>11</v>
      </c>
      <c r="N8" s="92">
        <v>12</v>
      </c>
      <c r="O8" s="57">
        <v>13</v>
      </c>
      <c r="P8" s="57" t="s">
        <v>17</v>
      </c>
      <c r="Q8" s="93" t="s">
        <v>18</v>
      </c>
    </row>
    <row r="9" spans="1:17" s="4" customFormat="1" ht="12.95" customHeight="1">
      <c r="A9" s="63" t="s">
        <v>19</v>
      </c>
      <c r="B9" s="62" t="s">
        <v>20</v>
      </c>
      <c r="C9" s="62">
        <v>6</v>
      </c>
      <c r="D9" s="62">
        <v>6</v>
      </c>
      <c r="E9" s="64">
        <v>12</v>
      </c>
      <c r="F9" s="94">
        <v>4</v>
      </c>
      <c r="G9" s="65">
        <v>6</v>
      </c>
      <c r="H9" s="94">
        <v>6</v>
      </c>
      <c r="I9" s="64">
        <v>3</v>
      </c>
      <c r="J9" s="62">
        <v>8</v>
      </c>
      <c r="K9" s="62">
        <v>4</v>
      </c>
      <c r="L9" s="62">
        <v>6</v>
      </c>
      <c r="M9" s="62">
        <v>6</v>
      </c>
      <c r="N9" s="62">
        <v>4</v>
      </c>
      <c r="O9" s="62">
        <v>12</v>
      </c>
      <c r="P9" s="65">
        <f>SUM(C9:O9)</f>
        <v>83</v>
      </c>
      <c r="Q9" s="95"/>
    </row>
    <row r="10" spans="1:17" ht="24" customHeight="1">
      <c r="A10" s="66">
        <v>1</v>
      </c>
      <c r="B10" s="67"/>
      <c r="C10" s="26"/>
      <c r="D10" s="24"/>
      <c r="E10" s="23"/>
      <c r="F10" s="25"/>
      <c r="G10" s="68"/>
      <c r="H10" s="25"/>
      <c r="I10" s="23"/>
      <c r="J10" s="25"/>
      <c r="K10" s="25"/>
      <c r="L10" s="25"/>
      <c r="M10" s="25"/>
      <c r="N10" s="25"/>
      <c r="O10" s="25"/>
      <c r="P10" s="23">
        <f>SUM(H10:O10)</f>
        <v>0</v>
      </c>
      <c r="Q10" s="35">
        <f>P10/P$9</f>
        <v>0</v>
      </c>
    </row>
    <row r="11" spans="1:17" s="3" customFormat="1" ht="24" customHeight="1">
      <c r="A11" s="70">
        <v>2</v>
      </c>
      <c r="B11" s="71"/>
      <c r="C11" s="96"/>
      <c r="D11" s="72"/>
      <c r="E11" s="23"/>
      <c r="F11" s="25"/>
      <c r="G11" s="72" t="s">
        <v>4</v>
      </c>
      <c r="H11" s="25"/>
      <c r="I11" s="23"/>
      <c r="J11" s="25"/>
      <c r="K11" s="25"/>
      <c r="L11" s="25"/>
      <c r="M11" s="25"/>
      <c r="N11" s="25"/>
      <c r="O11" s="25"/>
      <c r="P11" s="23">
        <f t="shared" ref="P11:P19" si="0">SUM(H11:O11)</f>
        <v>0</v>
      </c>
      <c r="Q11" s="35">
        <f t="shared" ref="Q11:Q19" si="1">P11/P$9</f>
        <v>0</v>
      </c>
    </row>
    <row r="12" spans="1:17" ht="24" customHeight="1">
      <c r="A12" s="74">
        <v>3</v>
      </c>
      <c r="B12" s="67"/>
      <c r="C12" s="26"/>
      <c r="D12" s="24"/>
      <c r="E12" s="23"/>
      <c r="F12" s="25"/>
      <c r="G12" s="68"/>
      <c r="H12" s="25"/>
      <c r="I12" s="23"/>
      <c r="J12" s="25"/>
      <c r="K12" s="25"/>
      <c r="L12" s="25"/>
      <c r="M12" s="25"/>
      <c r="N12" s="25"/>
      <c r="O12" s="25"/>
      <c r="P12" s="23">
        <f t="shared" si="0"/>
        <v>0</v>
      </c>
      <c r="Q12" s="35">
        <f t="shared" si="1"/>
        <v>0</v>
      </c>
    </row>
    <row r="13" spans="1:17" ht="24" customHeight="1">
      <c r="A13" s="74">
        <v>4</v>
      </c>
      <c r="B13" s="75"/>
      <c r="C13" s="96"/>
      <c r="D13" s="72"/>
      <c r="E13" s="23"/>
      <c r="F13" s="25"/>
      <c r="G13" s="72" t="s">
        <v>4</v>
      </c>
      <c r="H13" s="25"/>
      <c r="I13" s="23"/>
      <c r="J13" s="25"/>
      <c r="K13" s="25"/>
      <c r="L13" s="25"/>
      <c r="M13" s="25"/>
      <c r="N13" s="25"/>
      <c r="O13" s="25"/>
      <c r="P13" s="23">
        <f t="shared" si="0"/>
        <v>0</v>
      </c>
      <c r="Q13" s="35">
        <f t="shared" si="1"/>
        <v>0</v>
      </c>
    </row>
    <row r="14" spans="1:17" ht="24" customHeight="1">
      <c r="A14" s="74">
        <v>5</v>
      </c>
      <c r="B14" s="67"/>
      <c r="C14" s="26"/>
      <c r="D14" s="24"/>
      <c r="E14" s="23"/>
      <c r="F14" s="25"/>
      <c r="G14" s="68"/>
      <c r="H14" s="25"/>
      <c r="I14" s="23"/>
      <c r="J14" s="25"/>
      <c r="K14" s="25"/>
      <c r="L14" s="25"/>
      <c r="M14" s="25"/>
      <c r="N14" s="25"/>
      <c r="O14" s="25"/>
      <c r="P14" s="23">
        <f t="shared" si="0"/>
        <v>0</v>
      </c>
      <c r="Q14" s="35">
        <f t="shared" si="1"/>
        <v>0</v>
      </c>
    </row>
    <row r="15" spans="1:17" ht="24" customHeight="1">
      <c r="A15" s="74">
        <v>6</v>
      </c>
      <c r="B15" s="75"/>
      <c r="C15" s="96"/>
      <c r="D15" s="72"/>
      <c r="E15" s="23"/>
      <c r="F15" s="25"/>
      <c r="G15" s="72" t="s">
        <v>4</v>
      </c>
      <c r="H15" s="25"/>
      <c r="I15" s="23"/>
      <c r="J15" s="25"/>
      <c r="K15" s="25"/>
      <c r="L15" s="25"/>
      <c r="M15" s="25"/>
      <c r="N15" s="25"/>
      <c r="O15" s="25"/>
      <c r="P15" s="23">
        <f t="shared" si="0"/>
        <v>0</v>
      </c>
      <c r="Q15" s="35">
        <f t="shared" si="1"/>
        <v>0</v>
      </c>
    </row>
    <row r="16" spans="1:17" ht="24" customHeight="1">
      <c r="A16" s="74">
        <v>7</v>
      </c>
      <c r="B16" s="67"/>
      <c r="C16" s="26"/>
      <c r="D16" s="24"/>
      <c r="E16" s="23"/>
      <c r="F16" s="25"/>
      <c r="G16" s="68"/>
      <c r="H16" s="25"/>
      <c r="I16" s="23"/>
      <c r="J16" s="25"/>
      <c r="K16" s="25"/>
      <c r="L16" s="25"/>
      <c r="M16" s="25"/>
      <c r="N16" s="25"/>
      <c r="O16" s="25"/>
      <c r="P16" s="23">
        <f t="shared" si="0"/>
        <v>0</v>
      </c>
      <c r="Q16" s="35">
        <f t="shared" si="1"/>
        <v>0</v>
      </c>
    </row>
    <row r="17" spans="1:17" ht="24" customHeight="1">
      <c r="A17" s="74">
        <v>8</v>
      </c>
      <c r="B17" s="75"/>
      <c r="C17" s="96"/>
      <c r="D17" s="72"/>
      <c r="E17" s="23"/>
      <c r="F17" s="25"/>
      <c r="G17" s="72" t="s">
        <v>4</v>
      </c>
      <c r="H17" s="25"/>
      <c r="I17" s="23"/>
      <c r="J17" s="25"/>
      <c r="K17" s="25"/>
      <c r="L17" s="25"/>
      <c r="M17" s="25"/>
      <c r="N17" s="25"/>
      <c r="O17" s="25"/>
      <c r="P17" s="23">
        <f t="shared" si="0"/>
        <v>0</v>
      </c>
      <c r="Q17" s="35">
        <f t="shared" si="1"/>
        <v>0</v>
      </c>
    </row>
    <row r="18" spans="1:17" ht="24" customHeight="1">
      <c r="A18" s="74">
        <v>9</v>
      </c>
      <c r="B18" s="75"/>
      <c r="C18" s="26"/>
      <c r="D18" s="24"/>
      <c r="E18" s="23"/>
      <c r="F18" s="25"/>
      <c r="G18" s="68"/>
      <c r="H18" s="25"/>
      <c r="I18" s="23"/>
      <c r="J18" s="25"/>
      <c r="K18" s="25"/>
      <c r="L18" s="25"/>
      <c r="M18" s="25"/>
      <c r="N18" s="25"/>
      <c r="O18" s="25"/>
      <c r="P18" s="23">
        <f t="shared" si="0"/>
        <v>0</v>
      </c>
      <c r="Q18" s="35">
        <f t="shared" si="1"/>
        <v>0</v>
      </c>
    </row>
    <row r="19" spans="1:17" ht="24" customHeight="1">
      <c r="A19" s="74">
        <v>10</v>
      </c>
      <c r="B19" s="75"/>
      <c r="C19" s="96"/>
      <c r="D19" s="72"/>
      <c r="E19" s="23"/>
      <c r="F19" s="25"/>
      <c r="G19" s="72" t="s">
        <v>4</v>
      </c>
      <c r="H19" s="25"/>
      <c r="I19" s="23"/>
      <c r="J19" s="25"/>
      <c r="K19" s="25"/>
      <c r="L19" s="25"/>
      <c r="M19" s="25"/>
      <c r="N19" s="25"/>
      <c r="O19" s="25"/>
      <c r="P19" s="23">
        <f t="shared" si="0"/>
        <v>0</v>
      </c>
      <c r="Q19" s="35">
        <f t="shared" si="1"/>
        <v>0</v>
      </c>
    </row>
    <row r="20" spans="1:17" ht="9.9499999999999993" customHeight="1">
      <c r="A20" s="76"/>
      <c r="B20" s="77"/>
      <c r="C20" s="78"/>
      <c r="D20" s="78"/>
      <c r="E20" s="79"/>
      <c r="F20" s="79"/>
      <c r="G20" s="80"/>
      <c r="H20" s="79"/>
      <c r="I20" s="79"/>
      <c r="J20" s="79"/>
      <c r="K20" s="79"/>
      <c r="L20" s="79"/>
      <c r="M20" s="79"/>
      <c r="N20" s="79"/>
      <c r="O20" s="79"/>
      <c r="P20" s="79"/>
      <c r="Q20" s="91"/>
    </row>
    <row r="21" spans="1:17" ht="18" customHeight="1">
      <c r="A21" s="81" t="s">
        <v>21</v>
      </c>
      <c r="B21" s="82"/>
      <c r="C21" s="22">
        <v>5</v>
      </c>
      <c r="D21" s="22">
        <v>5</v>
      </c>
      <c r="E21" s="23">
        <v>11</v>
      </c>
      <c r="F21" s="23">
        <v>3</v>
      </c>
      <c r="G21" s="23">
        <v>5</v>
      </c>
      <c r="H21" s="23">
        <v>5</v>
      </c>
      <c r="I21" s="22">
        <v>3</v>
      </c>
      <c r="J21" s="25">
        <v>7</v>
      </c>
      <c r="K21" s="25">
        <v>3</v>
      </c>
      <c r="L21" s="25">
        <v>5</v>
      </c>
      <c r="M21" s="23">
        <v>5</v>
      </c>
      <c r="N21" s="23">
        <v>4</v>
      </c>
      <c r="O21" s="23">
        <v>11</v>
      </c>
      <c r="P21" s="22"/>
      <c r="Q21" s="79"/>
    </row>
    <row r="22" spans="1:17" s="55" customFormat="1" ht="21" customHeight="1">
      <c r="A22" s="38" t="s">
        <v>22</v>
      </c>
      <c r="B22" s="39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83"/>
    </row>
    <row r="23" spans="1:17" ht="18" customHeight="1">
      <c r="A23" s="38" t="s">
        <v>23</v>
      </c>
      <c r="B23" s="40"/>
      <c r="C23" s="24"/>
      <c r="D23" s="24"/>
      <c r="E23" s="24"/>
      <c r="F23" s="24"/>
      <c r="G23" s="24"/>
      <c r="H23" s="24"/>
      <c r="I23" s="24"/>
      <c r="J23" s="26"/>
      <c r="K23" s="26"/>
      <c r="L23" s="26"/>
      <c r="M23" s="24"/>
      <c r="N23" s="24"/>
      <c r="O23" s="24"/>
      <c r="P23" s="24"/>
      <c r="Q23" s="78"/>
    </row>
    <row r="24" spans="1:17" s="32" customFormat="1" ht="18" customHeight="1">
      <c r="A24" s="41" t="s">
        <v>24</v>
      </c>
      <c r="B24" s="42"/>
      <c r="C24" s="30">
        <f>IFERROR(C22/C23, 0%)</f>
        <v>0</v>
      </c>
      <c r="D24" s="30">
        <f t="shared" ref="D24:P24" si="2">IFERROR(D22/D23, 0%)</f>
        <v>0</v>
      </c>
      <c r="E24" s="30">
        <f t="shared" si="2"/>
        <v>0</v>
      </c>
      <c r="F24" s="30">
        <f t="shared" si="2"/>
        <v>0</v>
      </c>
      <c r="G24" s="30">
        <f t="shared" si="2"/>
        <v>0</v>
      </c>
      <c r="H24" s="30">
        <f t="shared" si="2"/>
        <v>0</v>
      </c>
      <c r="I24" s="30">
        <f t="shared" si="2"/>
        <v>0</v>
      </c>
      <c r="J24" s="30">
        <f t="shared" si="2"/>
        <v>0</v>
      </c>
      <c r="K24" s="30">
        <f t="shared" si="2"/>
        <v>0</v>
      </c>
      <c r="L24" s="30">
        <f t="shared" si="2"/>
        <v>0</v>
      </c>
      <c r="M24" s="30">
        <f t="shared" si="2"/>
        <v>0</v>
      </c>
      <c r="N24" s="30">
        <f t="shared" si="2"/>
        <v>0</v>
      </c>
      <c r="O24" s="30">
        <f t="shared" si="2"/>
        <v>0</v>
      </c>
      <c r="P24" s="30">
        <f t="shared" si="2"/>
        <v>0</v>
      </c>
      <c r="Q24" s="85"/>
    </row>
    <row r="25" spans="1:17" ht="12.95" customHeight="1">
      <c r="A25" s="87" t="s">
        <v>25</v>
      </c>
      <c r="B25" s="88"/>
      <c r="C25" s="78"/>
      <c r="D25" s="78"/>
      <c r="E25" s="79"/>
      <c r="F25" s="79"/>
      <c r="G25" s="80"/>
      <c r="H25" s="79"/>
      <c r="I25" s="78"/>
      <c r="J25" s="79"/>
      <c r="K25" s="79"/>
      <c r="L25" s="79"/>
      <c r="M25" s="79"/>
      <c r="N25" s="79"/>
      <c r="O25" s="80"/>
      <c r="P25" s="79"/>
      <c r="Q25" s="69"/>
    </row>
    <row r="26" spans="1:17" ht="3.95" customHeight="1">
      <c r="A26" s="87"/>
      <c r="B26" s="88"/>
      <c r="C26" s="78"/>
      <c r="D26" s="78"/>
      <c r="E26" s="79"/>
      <c r="F26" s="79"/>
      <c r="G26" s="80"/>
      <c r="H26" s="79"/>
      <c r="I26" s="78"/>
      <c r="J26" s="79"/>
      <c r="K26" s="79"/>
      <c r="L26" s="79"/>
      <c r="M26" s="79"/>
      <c r="N26" s="79"/>
      <c r="O26" s="80"/>
      <c r="P26" s="79"/>
      <c r="Q26" s="69"/>
    </row>
    <row r="27" spans="1:17" ht="11.1" customHeight="1">
      <c r="A27" s="89" t="s">
        <v>26</v>
      </c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69"/>
    </row>
    <row r="28" spans="1:17" ht="9.9499999999999993" customHeight="1">
      <c r="A28" s="89" t="s">
        <v>27</v>
      </c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69"/>
    </row>
    <row r="29" spans="1:17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</row>
    <row r="30" spans="1:17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</row>
    <row r="31" spans="1:17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</row>
    <row r="32" spans="1:17">
      <c r="A32" s="69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</row>
    <row r="33" spans="1:17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</row>
    <row r="34" spans="1:17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</row>
    <row r="35" spans="1:17">
      <c r="A35" s="69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</row>
    <row r="36" spans="1:17">
      <c r="A36" s="69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</row>
    <row r="37" spans="1:17">
      <c r="A37" s="69"/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</row>
  </sheetData>
  <mergeCells count="9">
    <mergeCell ref="A1:Q1"/>
    <mergeCell ref="A2:Q2"/>
    <mergeCell ref="A27:P27"/>
    <mergeCell ref="A28:P28"/>
    <mergeCell ref="P7:Q7"/>
    <mergeCell ref="A21:B21"/>
    <mergeCell ref="A22:B22"/>
    <mergeCell ref="A24:B24"/>
    <mergeCell ref="A23:B23"/>
  </mergeCells>
  <phoneticPr fontId="14" type="noConversion"/>
  <pageMargins left="0.3" right="0.3" top="0.4" bottom="0.4" header="0.5" footer="0.5"/>
  <pageSetup orientation="landscape" horizontalDpi="4294967292" verticalDpi="4294967292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36"/>
  <sheetViews>
    <sheetView showGridLines="0" workbookViewId="0">
      <selection activeCell="J28" sqref="J28"/>
    </sheetView>
  </sheetViews>
  <sheetFormatPr defaultColWidth="10.85546875" defaultRowHeight="10.5"/>
  <cols>
    <col min="1" max="1" width="21" style="1" customWidth="1"/>
    <col min="2" max="2" width="10.140625" style="1" customWidth="1"/>
    <col min="3" max="12" width="7.5703125" style="1" customWidth="1"/>
    <col min="13" max="14" width="7.85546875" style="1" customWidth="1"/>
    <col min="15" max="16" width="6" style="1" customWidth="1"/>
    <col min="17" max="16384" width="10.85546875" style="1"/>
  </cols>
  <sheetData>
    <row r="1" spans="1:16" s="5" customFormat="1" ht="18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19"/>
      <c r="P1" s="16"/>
    </row>
    <row r="2" spans="1:16" s="14" customFormat="1" ht="18" customHeight="1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P2" s="20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5.95" customHeight="1">
      <c r="A4" s="33" t="s">
        <v>2</v>
      </c>
      <c r="B4" s="33"/>
      <c r="C4" s="33"/>
      <c r="D4" s="33"/>
      <c r="E4" s="33" t="s">
        <v>3</v>
      </c>
      <c r="F4" s="33"/>
      <c r="G4" s="33" t="s">
        <v>4</v>
      </c>
      <c r="H4" s="33" t="s">
        <v>4</v>
      </c>
      <c r="I4" s="34"/>
      <c r="J4" s="33"/>
      <c r="K4" s="33" t="s">
        <v>5</v>
      </c>
      <c r="L4" s="33"/>
      <c r="M4" s="33"/>
      <c r="N4" s="33"/>
      <c r="O4" s="2"/>
      <c r="P4" s="2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P5" s="2"/>
    </row>
    <row r="6" spans="1:16" s="50" customFormat="1" ht="104.1" customHeight="1">
      <c r="A6" s="43"/>
      <c r="B6" s="44"/>
      <c r="C6" s="47" t="s">
        <v>157</v>
      </c>
      <c r="D6" s="46" t="s">
        <v>69</v>
      </c>
      <c r="E6" s="46" t="s">
        <v>70</v>
      </c>
      <c r="F6" s="46" t="s">
        <v>71</v>
      </c>
      <c r="G6" s="48" t="s">
        <v>72</v>
      </c>
      <c r="H6" s="46" t="s">
        <v>73</v>
      </c>
      <c r="I6" s="46" t="s">
        <v>74</v>
      </c>
      <c r="J6" s="47" t="s">
        <v>75</v>
      </c>
      <c r="K6" s="47" t="s">
        <v>76</v>
      </c>
      <c r="L6" s="47" t="s">
        <v>77</v>
      </c>
      <c r="M6" s="44" t="s">
        <v>14</v>
      </c>
      <c r="N6" s="49" t="s">
        <v>14</v>
      </c>
    </row>
    <row r="7" spans="1:16" s="4" customFormat="1" ht="12.95" customHeight="1">
      <c r="A7" s="56"/>
      <c r="B7" s="56"/>
      <c r="C7" s="57"/>
      <c r="D7" s="57"/>
      <c r="E7" s="57"/>
      <c r="F7" s="57"/>
      <c r="G7" s="57"/>
      <c r="H7" s="57"/>
      <c r="I7" s="57"/>
      <c r="J7" s="57"/>
      <c r="K7" s="57"/>
      <c r="L7" s="57"/>
      <c r="M7" s="58" t="s">
        <v>78</v>
      </c>
      <c r="N7" s="59"/>
    </row>
    <row r="8" spans="1:16" s="4" customFormat="1" ht="14.1" customHeight="1">
      <c r="A8" s="61"/>
      <c r="B8" s="62" t="s">
        <v>16</v>
      </c>
      <c r="C8" s="92">
        <v>1</v>
      </c>
      <c r="D8" s="92">
        <v>2</v>
      </c>
      <c r="E8" s="57">
        <v>3</v>
      </c>
      <c r="F8" s="92">
        <v>4</v>
      </c>
      <c r="G8" s="57">
        <v>5</v>
      </c>
      <c r="H8" s="92">
        <v>6</v>
      </c>
      <c r="I8" s="57">
        <v>7</v>
      </c>
      <c r="J8" s="92">
        <v>8</v>
      </c>
      <c r="K8" s="57">
        <v>9</v>
      </c>
      <c r="L8" s="92">
        <v>10</v>
      </c>
      <c r="M8" s="57" t="s">
        <v>17</v>
      </c>
      <c r="N8" s="93" t="s">
        <v>18</v>
      </c>
    </row>
    <row r="9" spans="1:16" s="4" customFormat="1" ht="12.95" customHeight="1">
      <c r="A9" s="63" t="s">
        <v>19</v>
      </c>
      <c r="B9" s="62" t="s">
        <v>20</v>
      </c>
      <c r="C9" s="62">
        <v>8</v>
      </c>
      <c r="D9" s="62">
        <v>12</v>
      </c>
      <c r="E9" s="64">
        <v>3</v>
      </c>
      <c r="F9" s="94">
        <v>12</v>
      </c>
      <c r="G9" s="65">
        <v>6</v>
      </c>
      <c r="H9" s="94">
        <v>4</v>
      </c>
      <c r="I9" s="64">
        <v>3</v>
      </c>
      <c r="J9" s="62">
        <v>4</v>
      </c>
      <c r="K9" s="62">
        <v>4</v>
      </c>
      <c r="L9" s="62">
        <v>8</v>
      </c>
      <c r="M9" s="65">
        <f>SUM(C9:L9)</f>
        <v>64</v>
      </c>
      <c r="N9" s="95"/>
    </row>
    <row r="10" spans="1:16" ht="24" customHeight="1">
      <c r="A10" s="66">
        <v>1</v>
      </c>
      <c r="B10" s="67"/>
      <c r="C10" s="26"/>
      <c r="D10" s="24"/>
      <c r="E10" s="23"/>
      <c r="F10" s="25"/>
      <c r="G10" s="68"/>
      <c r="H10" s="25"/>
      <c r="I10" s="23"/>
      <c r="J10" s="25"/>
      <c r="K10" s="25"/>
      <c r="L10" s="25"/>
      <c r="M10" s="23">
        <f>SUM(E10:L10)</f>
        <v>0</v>
      </c>
      <c r="N10" s="35">
        <f>M10/M$9</f>
        <v>0</v>
      </c>
    </row>
    <row r="11" spans="1:16" s="3" customFormat="1" ht="24" customHeight="1">
      <c r="A11" s="70">
        <v>2</v>
      </c>
      <c r="B11" s="71"/>
      <c r="C11" s="96"/>
      <c r="D11" s="72"/>
      <c r="E11" s="23"/>
      <c r="F11" s="25"/>
      <c r="G11" s="72" t="s">
        <v>4</v>
      </c>
      <c r="H11" s="25"/>
      <c r="I11" s="23"/>
      <c r="J11" s="25"/>
      <c r="K11" s="25"/>
      <c r="L11" s="25"/>
      <c r="M11" s="23">
        <f t="shared" ref="M11:M19" si="0">SUM(E11:L11)</f>
        <v>0</v>
      </c>
      <c r="N11" s="35">
        <f t="shared" ref="N11:N19" si="1">M11/M$9</f>
        <v>0</v>
      </c>
    </row>
    <row r="12" spans="1:16" ht="24" customHeight="1">
      <c r="A12" s="74">
        <v>3</v>
      </c>
      <c r="B12" s="67"/>
      <c r="C12" s="26"/>
      <c r="D12" s="24"/>
      <c r="E12" s="23"/>
      <c r="F12" s="25"/>
      <c r="G12" s="68"/>
      <c r="H12" s="25"/>
      <c r="I12" s="23"/>
      <c r="J12" s="25"/>
      <c r="K12" s="25"/>
      <c r="L12" s="25"/>
      <c r="M12" s="23">
        <f t="shared" si="0"/>
        <v>0</v>
      </c>
      <c r="N12" s="35">
        <f t="shared" si="1"/>
        <v>0</v>
      </c>
    </row>
    <row r="13" spans="1:16" ht="24" customHeight="1">
      <c r="A13" s="74">
        <v>4</v>
      </c>
      <c r="B13" s="75"/>
      <c r="C13" s="96"/>
      <c r="D13" s="72"/>
      <c r="E13" s="23"/>
      <c r="F13" s="25"/>
      <c r="G13" s="72" t="s">
        <v>4</v>
      </c>
      <c r="H13" s="25"/>
      <c r="I13" s="23"/>
      <c r="J13" s="25"/>
      <c r="K13" s="25"/>
      <c r="L13" s="25"/>
      <c r="M13" s="23">
        <f t="shared" si="0"/>
        <v>0</v>
      </c>
      <c r="N13" s="35">
        <f t="shared" si="1"/>
        <v>0</v>
      </c>
    </row>
    <row r="14" spans="1:16" ht="24" customHeight="1">
      <c r="A14" s="74">
        <v>5</v>
      </c>
      <c r="B14" s="67"/>
      <c r="C14" s="26"/>
      <c r="D14" s="24"/>
      <c r="E14" s="23"/>
      <c r="F14" s="25"/>
      <c r="G14" s="68"/>
      <c r="H14" s="25"/>
      <c r="I14" s="23"/>
      <c r="J14" s="25"/>
      <c r="K14" s="25"/>
      <c r="L14" s="25"/>
      <c r="M14" s="23">
        <f t="shared" si="0"/>
        <v>0</v>
      </c>
      <c r="N14" s="35">
        <f t="shared" si="1"/>
        <v>0</v>
      </c>
    </row>
    <row r="15" spans="1:16" ht="24" customHeight="1">
      <c r="A15" s="74">
        <v>6</v>
      </c>
      <c r="B15" s="75"/>
      <c r="C15" s="96"/>
      <c r="D15" s="72"/>
      <c r="E15" s="23"/>
      <c r="F15" s="25"/>
      <c r="G15" s="72" t="s">
        <v>4</v>
      </c>
      <c r="H15" s="25"/>
      <c r="I15" s="23"/>
      <c r="J15" s="25"/>
      <c r="K15" s="25"/>
      <c r="L15" s="25"/>
      <c r="M15" s="23">
        <f t="shared" si="0"/>
        <v>0</v>
      </c>
      <c r="N15" s="35">
        <f t="shared" si="1"/>
        <v>0</v>
      </c>
    </row>
    <row r="16" spans="1:16" ht="24" customHeight="1">
      <c r="A16" s="74">
        <v>7</v>
      </c>
      <c r="B16" s="67"/>
      <c r="C16" s="26"/>
      <c r="D16" s="24"/>
      <c r="E16" s="23"/>
      <c r="F16" s="25"/>
      <c r="G16" s="68"/>
      <c r="H16" s="25"/>
      <c r="I16" s="23"/>
      <c r="J16" s="25"/>
      <c r="K16" s="25"/>
      <c r="L16" s="25"/>
      <c r="M16" s="23">
        <f t="shared" si="0"/>
        <v>0</v>
      </c>
      <c r="N16" s="35">
        <f t="shared" si="1"/>
        <v>0</v>
      </c>
    </row>
    <row r="17" spans="1:16" ht="24" customHeight="1">
      <c r="A17" s="74">
        <v>8</v>
      </c>
      <c r="B17" s="75"/>
      <c r="C17" s="96"/>
      <c r="D17" s="72"/>
      <c r="E17" s="23"/>
      <c r="F17" s="25"/>
      <c r="G17" s="72" t="s">
        <v>4</v>
      </c>
      <c r="H17" s="25"/>
      <c r="I17" s="23"/>
      <c r="J17" s="25"/>
      <c r="K17" s="25"/>
      <c r="L17" s="25"/>
      <c r="M17" s="23">
        <f t="shared" si="0"/>
        <v>0</v>
      </c>
      <c r="N17" s="35">
        <f t="shared" si="1"/>
        <v>0</v>
      </c>
    </row>
    <row r="18" spans="1:16" ht="24" customHeight="1">
      <c r="A18" s="74">
        <v>9</v>
      </c>
      <c r="B18" s="75"/>
      <c r="C18" s="26"/>
      <c r="D18" s="24"/>
      <c r="E18" s="23"/>
      <c r="F18" s="25"/>
      <c r="G18" s="68"/>
      <c r="H18" s="25"/>
      <c r="I18" s="23"/>
      <c r="J18" s="25"/>
      <c r="K18" s="25"/>
      <c r="L18" s="25"/>
      <c r="M18" s="23">
        <f t="shared" si="0"/>
        <v>0</v>
      </c>
      <c r="N18" s="35">
        <f t="shared" si="1"/>
        <v>0</v>
      </c>
    </row>
    <row r="19" spans="1:16" ht="24" customHeight="1">
      <c r="A19" s="74">
        <v>10</v>
      </c>
      <c r="B19" s="75"/>
      <c r="C19" s="96"/>
      <c r="D19" s="72"/>
      <c r="E19" s="23"/>
      <c r="F19" s="25"/>
      <c r="G19" s="72" t="s">
        <v>4</v>
      </c>
      <c r="H19" s="25"/>
      <c r="I19" s="23"/>
      <c r="J19" s="25"/>
      <c r="K19" s="25"/>
      <c r="L19" s="25"/>
      <c r="M19" s="23">
        <f t="shared" si="0"/>
        <v>0</v>
      </c>
      <c r="N19" s="35">
        <f t="shared" si="1"/>
        <v>0</v>
      </c>
    </row>
    <row r="20" spans="1:16" ht="9.9499999999999993" customHeight="1">
      <c r="A20" s="76"/>
      <c r="B20" s="77"/>
      <c r="C20" s="78"/>
      <c r="D20" s="78"/>
      <c r="E20" s="79"/>
      <c r="F20" s="79"/>
      <c r="G20" s="80"/>
      <c r="H20" s="79"/>
      <c r="I20" s="79"/>
      <c r="J20" s="79"/>
      <c r="K20" s="79"/>
      <c r="L20" s="79"/>
      <c r="M20" s="79"/>
      <c r="N20" s="91"/>
    </row>
    <row r="21" spans="1:16" ht="18" customHeight="1">
      <c r="A21" s="81" t="s">
        <v>21</v>
      </c>
      <c r="B21" s="82"/>
      <c r="C21" s="22">
        <v>7</v>
      </c>
      <c r="D21" s="22">
        <v>10</v>
      </c>
      <c r="E21" s="23">
        <v>3</v>
      </c>
      <c r="F21" s="23">
        <v>10</v>
      </c>
      <c r="G21" s="23">
        <v>5</v>
      </c>
      <c r="H21" s="23">
        <v>4</v>
      </c>
      <c r="I21" s="22">
        <v>3</v>
      </c>
      <c r="J21" s="25">
        <v>4</v>
      </c>
      <c r="K21" s="25">
        <v>4</v>
      </c>
      <c r="L21" s="23">
        <v>7</v>
      </c>
      <c r="M21" s="22"/>
      <c r="N21" s="79"/>
    </row>
    <row r="22" spans="1:16" s="55" customFormat="1" ht="21" customHeight="1">
      <c r="A22" s="38" t="s">
        <v>79</v>
      </c>
      <c r="B22" s="39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83"/>
    </row>
    <row r="23" spans="1:16" ht="21" customHeight="1">
      <c r="A23" s="38" t="s">
        <v>23</v>
      </c>
      <c r="B23" s="40"/>
      <c r="C23" s="24"/>
      <c r="D23" s="24"/>
      <c r="E23" s="24"/>
      <c r="F23" s="24"/>
      <c r="G23" s="24"/>
      <c r="H23" s="24"/>
      <c r="I23" s="24"/>
      <c r="J23" s="26"/>
      <c r="K23" s="26"/>
      <c r="L23" s="24"/>
      <c r="M23" s="24"/>
      <c r="N23" s="78"/>
    </row>
    <row r="24" spans="1:16" s="32" customFormat="1" ht="18" customHeight="1">
      <c r="A24" s="41" t="s">
        <v>24</v>
      </c>
      <c r="B24" s="42"/>
      <c r="C24" s="30">
        <f>IFERROR(C22/C23, 0%)</f>
        <v>0</v>
      </c>
      <c r="D24" s="30">
        <f t="shared" ref="D24:M24" si="2">IFERROR(D22/D23, 0%)</f>
        <v>0</v>
      </c>
      <c r="E24" s="30">
        <f t="shared" si="2"/>
        <v>0</v>
      </c>
      <c r="F24" s="30">
        <f t="shared" si="2"/>
        <v>0</v>
      </c>
      <c r="G24" s="30">
        <f t="shared" si="2"/>
        <v>0</v>
      </c>
      <c r="H24" s="30">
        <f t="shared" si="2"/>
        <v>0</v>
      </c>
      <c r="I24" s="30">
        <f t="shared" si="2"/>
        <v>0</v>
      </c>
      <c r="J24" s="30">
        <f t="shared" si="2"/>
        <v>0</v>
      </c>
      <c r="K24" s="30">
        <f t="shared" si="2"/>
        <v>0</v>
      </c>
      <c r="L24" s="30">
        <f t="shared" si="2"/>
        <v>0</v>
      </c>
      <c r="M24" s="30">
        <f t="shared" si="2"/>
        <v>0</v>
      </c>
      <c r="N24" s="85"/>
    </row>
    <row r="25" spans="1:16" ht="12.95" customHeight="1">
      <c r="A25" s="87" t="s">
        <v>25</v>
      </c>
      <c r="B25" s="88"/>
      <c r="C25" s="78"/>
      <c r="D25" s="78"/>
      <c r="E25" s="79"/>
      <c r="F25" s="79"/>
      <c r="G25" s="80"/>
      <c r="H25" s="79"/>
      <c r="I25" s="78"/>
      <c r="J25" s="79"/>
      <c r="K25" s="79"/>
      <c r="L25" s="79"/>
      <c r="M25" s="79"/>
      <c r="N25" s="79"/>
      <c r="O25" s="12"/>
      <c r="P25" s="21"/>
    </row>
    <row r="26" spans="1:16" ht="11.1" customHeight="1">
      <c r="A26" s="89" t="s">
        <v>26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</row>
    <row r="27" spans="1:16" ht="9.9499999999999993" customHeight="1">
      <c r="A27" s="89" t="s">
        <v>27</v>
      </c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</row>
    <row r="28" spans="1:16">
      <c r="A28" s="69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</row>
    <row r="29" spans="1:16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</row>
    <row r="30" spans="1:16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</row>
    <row r="31" spans="1:16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</row>
    <row r="32" spans="1:16">
      <c r="A32" s="69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</row>
    <row r="33" spans="1:14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</row>
    <row r="34" spans="1:14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</row>
    <row r="35" spans="1:14">
      <c r="A35" s="69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</row>
    <row r="36" spans="1:14">
      <c r="A36" s="69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</row>
  </sheetData>
  <mergeCells count="9">
    <mergeCell ref="A1:N1"/>
    <mergeCell ref="A2:N2"/>
    <mergeCell ref="A26:N26"/>
    <mergeCell ref="A27:N27"/>
    <mergeCell ref="M7:N7"/>
    <mergeCell ref="A21:B21"/>
    <mergeCell ref="A22:B22"/>
    <mergeCell ref="A24:B24"/>
    <mergeCell ref="A23:B23"/>
  </mergeCells>
  <phoneticPr fontId="14" type="noConversion"/>
  <pageMargins left="0.3" right="0.3" top="0.4" bottom="0.4" header="0.5" footer="0.5"/>
  <pageSetup orientation="landscape" horizontalDpi="4294967292" verticalDpi="4294967292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30"/>
  <sheetViews>
    <sheetView showGridLines="0" workbookViewId="0">
      <selection activeCell="G6" sqref="G6"/>
    </sheetView>
  </sheetViews>
  <sheetFormatPr defaultColWidth="10.85546875" defaultRowHeight="10.5"/>
  <cols>
    <col min="1" max="1" width="17.7109375" style="1" customWidth="1"/>
    <col min="2" max="2" width="9.140625" style="1" customWidth="1"/>
    <col min="3" max="13" width="7.5703125" style="1" customWidth="1"/>
    <col min="14" max="15" width="7.85546875" style="1" customWidth="1"/>
    <col min="16" max="16" width="6" style="1" customWidth="1"/>
    <col min="17" max="16384" width="10.85546875" style="1"/>
  </cols>
  <sheetData>
    <row r="1" spans="1:16" s="5" customFormat="1" ht="18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16"/>
    </row>
    <row r="2" spans="1:16" s="14" customFormat="1" ht="18" customHeight="1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20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5.95" customHeight="1">
      <c r="A4" s="33" t="s">
        <v>2</v>
      </c>
      <c r="B4" s="33"/>
      <c r="C4" s="33"/>
      <c r="D4" s="33"/>
      <c r="E4" s="33" t="s">
        <v>3</v>
      </c>
      <c r="F4" s="33"/>
      <c r="G4" s="33" t="s">
        <v>4</v>
      </c>
      <c r="H4" s="33" t="s">
        <v>4</v>
      </c>
      <c r="I4" s="34"/>
      <c r="J4" s="33"/>
      <c r="K4" s="33" t="s">
        <v>5</v>
      </c>
      <c r="L4" s="33"/>
      <c r="M4" s="33"/>
      <c r="N4" s="33"/>
      <c r="O4" s="33"/>
      <c r="P4" s="2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P5" s="2"/>
    </row>
    <row r="6" spans="1:16" s="50" customFormat="1" ht="104.1" customHeight="1">
      <c r="A6" s="43"/>
      <c r="B6" s="44"/>
      <c r="C6" s="47" t="s">
        <v>80</v>
      </c>
      <c r="D6" s="46" t="s">
        <v>81</v>
      </c>
      <c r="E6" s="46" t="s">
        <v>82</v>
      </c>
      <c r="F6" s="46" t="s">
        <v>83</v>
      </c>
      <c r="G6" s="48" t="s">
        <v>84</v>
      </c>
      <c r="H6" s="46" t="s">
        <v>85</v>
      </c>
      <c r="I6" s="46" t="s">
        <v>86</v>
      </c>
      <c r="J6" s="47" t="s">
        <v>87</v>
      </c>
      <c r="K6" s="47" t="s">
        <v>88</v>
      </c>
      <c r="L6" s="46" t="s">
        <v>89</v>
      </c>
      <c r="M6" s="52" t="s">
        <v>90</v>
      </c>
      <c r="N6" s="44" t="s">
        <v>14</v>
      </c>
      <c r="O6" s="49" t="s">
        <v>14</v>
      </c>
    </row>
    <row r="7" spans="1:16" s="4" customFormat="1" ht="12.95" customHeight="1">
      <c r="A7" s="56"/>
      <c r="B7" s="56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8" t="s">
        <v>91</v>
      </c>
      <c r="O7" s="59"/>
      <c r="P7" s="60"/>
    </row>
    <row r="8" spans="1:16" s="4" customFormat="1" ht="14.1" customHeight="1">
      <c r="A8" s="61"/>
      <c r="B8" s="62" t="s">
        <v>16</v>
      </c>
      <c r="C8" s="92">
        <v>1</v>
      </c>
      <c r="D8" s="92">
        <v>2</v>
      </c>
      <c r="E8" s="57">
        <v>3</v>
      </c>
      <c r="F8" s="92">
        <v>4</v>
      </c>
      <c r="G8" s="57">
        <v>5</v>
      </c>
      <c r="H8" s="92">
        <v>6</v>
      </c>
      <c r="I8" s="57">
        <v>7</v>
      </c>
      <c r="J8" s="92">
        <v>8</v>
      </c>
      <c r="K8" s="57">
        <v>9</v>
      </c>
      <c r="L8" s="92">
        <v>10</v>
      </c>
      <c r="M8" s="57">
        <v>11</v>
      </c>
      <c r="N8" s="57" t="s">
        <v>17</v>
      </c>
      <c r="O8" s="93" t="s">
        <v>18</v>
      </c>
      <c r="P8" s="60"/>
    </row>
    <row r="9" spans="1:16" s="4" customFormat="1" ht="12.95" customHeight="1">
      <c r="A9" s="63" t="s">
        <v>19</v>
      </c>
      <c r="B9" s="62" t="s">
        <v>20</v>
      </c>
      <c r="C9" s="62">
        <v>9</v>
      </c>
      <c r="D9" s="62">
        <v>3</v>
      </c>
      <c r="E9" s="64">
        <v>3</v>
      </c>
      <c r="F9" s="94">
        <v>9</v>
      </c>
      <c r="G9" s="65">
        <v>10</v>
      </c>
      <c r="H9" s="94">
        <v>10</v>
      </c>
      <c r="I9" s="64">
        <v>8</v>
      </c>
      <c r="J9" s="62">
        <v>9</v>
      </c>
      <c r="K9" s="62">
        <v>6</v>
      </c>
      <c r="L9" s="62">
        <v>4</v>
      </c>
      <c r="M9" s="62">
        <v>6</v>
      </c>
      <c r="N9" s="65">
        <f>SUM(C9:M9)</f>
        <v>77</v>
      </c>
      <c r="O9" s="97"/>
      <c r="P9" s="60"/>
    </row>
    <row r="10" spans="1:16" ht="24" customHeight="1">
      <c r="A10" s="66">
        <v>1</v>
      </c>
      <c r="B10" s="67"/>
      <c r="C10" s="26"/>
      <c r="D10" s="24"/>
      <c r="E10" s="23"/>
      <c r="F10" s="25"/>
      <c r="G10" s="68"/>
      <c r="H10" s="25"/>
      <c r="I10" s="23"/>
      <c r="J10" s="25"/>
      <c r="K10" s="25"/>
      <c r="L10" s="25"/>
      <c r="M10" s="25"/>
      <c r="N10" s="23">
        <f>SUM(F10:M10)</f>
        <v>0</v>
      </c>
      <c r="O10" s="35">
        <f>N10/N$9</f>
        <v>0</v>
      </c>
      <c r="P10" s="69"/>
    </row>
    <row r="11" spans="1:16" s="3" customFormat="1" ht="24" customHeight="1">
      <c r="A11" s="70">
        <v>2</v>
      </c>
      <c r="B11" s="71"/>
      <c r="C11" s="96"/>
      <c r="D11" s="72"/>
      <c r="E11" s="23"/>
      <c r="F11" s="25"/>
      <c r="G11" s="72" t="s">
        <v>4</v>
      </c>
      <c r="H11" s="25"/>
      <c r="I11" s="23"/>
      <c r="J11" s="25"/>
      <c r="K11" s="25"/>
      <c r="L11" s="25"/>
      <c r="M11" s="25"/>
      <c r="N11" s="23">
        <f t="shared" ref="N11:N19" si="0">SUM(F11:M11)</f>
        <v>0</v>
      </c>
      <c r="O11" s="35">
        <f t="shared" ref="O11:O19" si="1">N11/N$9</f>
        <v>0</v>
      </c>
      <c r="P11" s="73"/>
    </row>
    <row r="12" spans="1:16" ht="24" customHeight="1">
      <c r="A12" s="74">
        <v>3</v>
      </c>
      <c r="B12" s="67"/>
      <c r="C12" s="26"/>
      <c r="D12" s="24"/>
      <c r="E12" s="23"/>
      <c r="F12" s="25"/>
      <c r="G12" s="68"/>
      <c r="H12" s="25"/>
      <c r="I12" s="23"/>
      <c r="J12" s="25"/>
      <c r="K12" s="25"/>
      <c r="L12" s="25"/>
      <c r="M12" s="25"/>
      <c r="N12" s="23">
        <f t="shared" si="0"/>
        <v>0</v>
      </c>
      <c r="O12" s="35">
        <f t="shared" si="1"/>
        <v>0</v>
      </c>
      <c r="P12" s="69"/>
    </row>
    <row r="13" spans="1:16" ht="24" customHeight="1">
      <c r="A13" s="74">
        <v>4</v>
      </c>
      <c r="B13" s="75"/>
      <c r="C13" s="96"/>
      <c r="D13" s="72"/>
      <c r="E13" s="23"/>
      <c r="F13" s="25"/>
      <c r="G13" s="72" t="s">
        <v>4</v>
      </c>
      <c r="H13" s="25"/>
      <c r="I13" s="23"/>
      <c r="J13" s="25"/>
      <c r="K13" s="25"/>
      <c r="L13" s="25"/>
      <c r="M13" s="25"/>
      <c r="N13" s="23">
        <f t="shared" si="0"/>
        <v>0</v>
      </c>
      <c r="O13" s="35">
        <f t="shared" si="1"/>
        <v>0</v>
      </c>
      <c r="P13" s="69"/>
    </row>
    <row r="14" spans="1:16" ht="24" customHeight="1">
      <c r="A14" s="74">
        <v>5</v>
      </c>
      <c r="B14" s="67"/>
      <c r="C14" s="26"/>
      <c r="D14" s="24"/>
      <c r="E14" s="23"/>
      <c r="F14" s="25"/>
      <c r="G14" s="68"/>
      <c r="H14" s="25"/>
      <c r="I14" s="23"/>
      <c r="J14" s="25"/>
      <c r="K14" s="25"/>
      <c r="L14" s="25"/>
      <c r="M14" s="25"/>
      <c r="N14" s="23">
        <f t="shared" si="0"/>
        <v>0</v>
      </c>
      <c r="O14" s="35">
        <f t="shared" si="1"/>
        <v>0</v>
      </c>
      <c r="P14" s="69"/>
    </row>
    <row r="15" spans="1:16" ht="24" customHeight="1">
      <c r="A15" s="74">
        <v>6</v>
      </c>
      <c r="B15" s="75"/>
      <c r="C15" s="96"/>
      <c r="D15" s="72"/>
      <c r="E15" s="23"/>
      <c r="F15" s="25"/>
      <c r="G15" s="72" t="s">
        <v>4</v>
      </c>
      <c r="H15" s="25"/>
      <c r="I15" s="23"/>
      <c r="J15" s="25"/>
      <c r="K15" s="25"/>
      <c r="L15" s="25"/>
      <c r="M15" s="25"/>
      <c r="N15" s="23">
        <f t="shared" si="0"/>
        <v>0</v>
      </c>
      <c r="O15" s="35">
        <f t="shared" si="1"/>
        <v>0</v>
      </c>
      <c r="P15" s="69"/>
    </row>
    <row r="16" spans="1:16" ht="24" customHeight="1">
      <c r="A16" s="74">
        <v>7</v>
      </c>
      <c r="B16" s="67"/>
      <c r="C16" s="26"/>
      <c r="D16" s="24"/>
      <c r="E16" s="23"/>
      <c r="F16" s="25"/>
      <c r="G16" s="68"/>
      <c r="H16" s="25"/>
      <c r="I16" s="23"/>
      <c r="J16" s="25"/>
      <c r="K16" s="25"/>
      <c r="L16" s="25"/>
      <c r="M16" s="25"/>
      <c r="N16" s="23">
        <f t="shared" si="0"/>
        <v>0</v>
      </c>
      <c r="O16" s="35">
        <f t="shared" si="1"/>
        <v>0</v>
      </c>
      <c r="P16" s="69"/>
    </row>
    <row r="17" spans="1:16" ht="24" customHeight="1">
      <c r="A17" s="74">
        <v>8</v>
      </c>
      <c r="B17" s="75"/>
      <c r="C17" s="96"/>
      <c r="D17" s="72"/>
      <c r="E17" s="23"/>
      <c r="F17" s="25"/>
      <c r="G17" s="72" t="s">
        <v>4</v>
      </c>
      <c r="H17" s="25"/>
      <c r="I17" s="23"/>
      <c r="J17" s="25"/>
      <c r="K17" s="25"/>
      <c r="L17" s="25"/>
      <c r="M17" s="25"/>
      <c r="N17" s="23">
        <f t="shared" si="0"/>
        <v>0</v>
      </c>
      <c r="O17" s="35">
        <f t="shared" si="1"/>
        <v>0</v>
      </c>
      <c r="P17" s="69"/>
    </row>
    <row r="18" spans="1:16" ht="24" customHeight="1">
      <c r="A18" s="74">
        <v>9</v>
      </c>
      <c r="B18" s="75"/>
      <c r="C18" s="26"/>
      <c r="D18" s="24"/>
      <c r="E18" s="23"/>
      <c r="F18" s="25"/>
      <c r="G18" s="68"/>
      <c r="H18" s="25"/>
      <c r="I18" s="23"/>
      <c r="J18" s="25"/>
      <c r="K18" s="25"/>
      <c r="L18" s="25"/>
      <c r="M18" s="25"/>
      <c r="N18" s="23">
        <f t="shared" si="0"/>
        <v>0</v>
      </c>
      <c r="O18" s="35">
        <f t="shared" si="1"/>
        <v>0</v>
      </c>
      <c r="P18" s="69"/>
    </row>
    <row r="19" spans="1:16" ht="24" customHeight="1">
      <c r="A19" s="74">
        <v>10</v>
      </c>
      <c r="B19" s="75"/>
      <c r="C19" s="96"/>
      <c r="D19" s="72"/>
      <c r="E19" s="23"/>
      <c r="F19" s="25"/>
      <c r="G19" s="72" t="s">
        <v>4</v>
      </c>
      <c r="H19" s="25"/>
      <c r="I19" s="23"/>
      <c r="J19" s="25"/>
      <c r="K19" s="25"/>
      <c r="L19" s="25"/>
      <c r="M19" s="25"/>
      <c r="N19" s="23">
        <f t="shared" si="0"/>
        <v>0</v>
      </c>
      <c r="O19" s="35">
        <f t="shared" si="1"/>
        <v>0</v>
      </c>
      <c r="P19" s="69"/>
    </row>
    <row r="20" spans="1:16" ht="9.9499999999999993" customHeight="1">
      <c r="A20" s="76"/>
      <c r="B20" s="77"/>
      <c r="C20" s="78"/>
      <c r="D20" s="78"/>
      <c r="E20" s="79"/>
      <c r="F20" s="79"/>
      <c r="G20" s="80"/>
      <c r="H20" s="79"/>
      <c r="I20" s="79"/>
      <c r="J20" s="79"/>
      <c r="K20" s="79"/>
      <c r="L20" s="79"/>
      <c r="M20" s="79"/>
      <c r="N20" s="79"/>
      <c r="O20" s="91"/>
      <c r="P20" s="69"/>
    </row>
    <row r="21" spans="1:16" ht="18" customHeight="1">
      <c r="A21" s="81" t="s">
        <v>21</v>
      </c>
      <c r="B21" s="82"/>
      <c r="C21" s="22">
        <v>8</v>
      </c>
      <c r="D21" s="22">
        <v>3</v>
      </c>
      <c r="E21" s="23">
        <v>3</v>
      </c>
      <c r="F21" s="23">
        <v>8</v>
      </c>
      <c r="G21" s="23">
        <v>9</v>
      </c>
      <c r="H21" s="23">
        <v>9</v>
      </c>
      <c r="I21" s="22">
        <v>7</v>
      </c>
      <c r="J21" s="25">
        <v>8</v>
      </c>
      <c r="K21" s="25">
        <v>5</v>
      </c>
      <c r="L21" s="25">
        <v>4</v>
      </c>
      <c r="M21" s="23">
        <v>5</v>
      </c>
      <c r="N21" s="22"/>
      <c r="O21" s="79"/>
      <c r="P21" s="69"/>
    </row>
    <row r="22" spans="1:16" s="55" customFormat="1" ht="27.95" customHeight="1">
      <c r="A22" s="38" t="s">
        <v>79</v>
      </c>
      <c r="B22" s="39"/>
      <c r="C22" s="24" t="s">
        <v>4</v>
      </c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83"/>
      <c r="P22" s="84"/>
    </row>
    <row r="23" spans="1:16" ht="27.95" customHeight="1">
      <c r="A23" s="38" t="s">
        <v>23</v>
      </c>
      <c r="B23" s="40"/>
      <c r="C23" s="24"/>
      <c r="D23" s="29"/>
      <c r="E23" s="24"/>
      <c r="F23" s="24"/>
      <c r="G23" s="24"/>
      <c r="H23" s="24"/>
      <c r="I23" s="24"/>
      <c r="J23" s="26"/>
      <c r="K23" s="26"/>
      <c r="L23" s="26"/>
      <c r="M23" s="24"/>
      <c r="N23" s="24"/>
      <c r="O23" s="78"/>
      <c r="P23" s="69"/>
    </row>
    <row r="24" spans="1:16" s="32" customFormat="1" ht="18" customHeight="1">
      <c r="A24" s="41" t="s">
        <v>24</v>
      </c>
      <c r="B24" s="42"/>
      <c r="C24" s="30">
        <f>IFERROR(C22/C23, 0%)</f>
        <v>0</v>
      </c>
      <c r="D24" s="30">
        <f t="shared" ref="D24:N24" si="2">IFERROR(D22/D23, 0%)</f>
        <v>0</v>
      </c>
      <c r="E24" s="30">
        <f t="shared" si="2"/>
        <v>0</v>
      </c>
      <c r="F24" s="30">
        <f t="shared" si="2"/>
        <v>0</v>
      </c>
      <c r="G24" s="30">
        <f t="shared" si="2"/>
        <v>0</v>
      </c>
      <c r="H24" s="30">
        <f t="shared" si="2"/>
        <v>0</v>
      </c>
      <c r="I24" s="30">
        <f t="shared" si="2"/>
        <v>0</v>
      </c>
      <c r="J24" s="30">
        <f t="shared" si="2"/>
        <v>0</v>
      </c>
      <c r="K24" s="30">
        <f t="shared" si="2"/>
        <v>0</v>
      </c>
      <c r="L24" s="30">
        <f t="shared" si="2"/>
        <v>0</v>
      </c>
      <c r="M24" s="30">
        <f t="shared" si="2"/>
        <v>0</v>
      </c>
      <c r="N24" s="30">
        <f t="shared" si="2"/>
        <v>0</v>
      </c>
      <c r="O24" s="85"/>
      <c r="P24" s="86"/>
    </row>
    <row r="25" spans="1:16" ht="12.95" customHeight="1">
      <c r="A25" s="87" t="s">
        <v>25</v>
      </c>
      <c r="B25" s="88"/>
      <c r="C25" s="78"/>
      <c r="D25" s="78"/>
      <c r="E25" s="79"/>
      <c r="F25" s="79"/>
      <c r="G25" s="80"/>
      <c r="H25" s="79"/>
      <c r="I25" s="78"/>
      <c r="J25" s="79"/>
      <c r="K25" s="79"/>
      <c r="L25" s="79"/>
      <c r="M25" s="79"/>
      <c r="N25" s="79"/>
      <c r="O25" s="80"/>
      <c r="P25" s="79"/>
    </row>
    <row r="26" spans="1:16" ht="11.1" customHeight="1">
      <c r="A26" s="89" t="s">
        <v>26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69"/>
      <c r="P26" s="69"/>
    </row>
    <row r="27" spans="1:16" ht="9.9499999999999993" customHeight="1">
      <c r="A27" s="89" t="s">
        <v>27</v>
      </c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69"/>
      <c r="P27" s="69"/>
    </row>
    <row r="28" spans="1:16">
      <c r="A28" s="69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</row>
    <row r="29" spans="1:16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</row>
    <row r="30" spans="1:16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</row>
  </sheetData>
  <mergeCells count="9">
    <mergeCell ref="A27:N27"/>
    <mergeCell ref="A21:B21"/>
    <mergeCell ref="A22:B22"/>
    <mergeCell ref="A23:B23"/>
    <mergeCell ref="A1:O1"/>
    <mergeCell ref="A2:O2"/>
    <mergeCell ref="A24:B24"/>
    <mergeCell ref="N7:O7"/>
    <mergeCell ref="A26:N26"/>
  </mergeCells>
  <phoneticPr fontId="14" type="noConversion"/>
  <pageMargins left="0.25" right="0.25" top="0.25" bottom="0.25" header="0.5" footer="0.5"/>
  <pageSetup orientation="landscape" horizontalDpi="4294967292" verticalDpi="4294967292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37"/>
  <sheetViews>
    <sheetView showGridLines="0" workbookViewId="0">
      <selection activeCell="H6" sqref="H6"/>
    </sheetView>
  </sheetViews>
  <sheetFormatPr defaultColWidth="10.85546875" defaultRowHeight="10.5"/>
  <cols>
    <col min="1" max="1" width="19" style="1" customWidth="1"/>
    <col min="2" max="2" width="9.28515625" style="1" customWidth="1"/>
    <col min="3" max="17" width="7.140625" style="1" customWidth="1"/>
    <col min="18" max="16384" width="10.85546875" style="1"/>
  </cols>
  <sheetData>
    <row r="1" spans="1:16" s="5" customFormat="1" ht="18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</row>
    <row r="2" spans="1:16" s="14" customFormat="1" ht="18" customHeight="1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5.95" customHeight="1">
      <c r="A4" s="33" t="s">
        <v>2</v>
      </c>
      <c r="B4" s="33"/>
      <c r="C4" s="33"/>
      <c r="D4" s="33"/>
      <c r="E4" s="33" t="s">
        <v>3</v>
      </c>
      <c r="F4" s="33"/>
      <c r="G4" s="33" t="s">
        <v>4</v>
      </c>
      <c r="H4" s="33" t="s">
        <v>4</v>
      </c>
      <c r="I4" s="34"/>
      <c r="J4" s="33"/>
      <c r="K4" s="33" t="s">
        <v>5</v>
      </c>
      <c r="L4" s="33"/>
      <c r="M4" s="33"/>
      <c r="N4" s="33"/>
      <c r="O4" s="33"/>
      <c r="P4" s="33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P5" s="2"/>
    </row>
    <row r="6" spans="1:16" s="50" customFormat="1" ht="96.95" customHeight="1">
      <c r="A6" s="43"/>
      <c r="B6" s="44"/>
      <c r="C6" s="46" t="s">
        <v>92</v>
      </c>
      <c r="D6" s="47" t="s">
        <v>158</v>
      </c>
      <c r="E6" s="47" t="s">
        <v>93</v>
      </c>
      <c r="F6" s="46" t="s">
        <v>94</v>
      </c>
      <c r="G6" s="48" t="s">
        <v>95</v>
      </c>
      <c r="H6" s="46" t="s">
        <v>96</v>
      </c>
      <c r="I6" s="46" t="s">
        <v>97</v>
      </c>
      <c r="J6" s="47" t="s">
        <v>98</v>
      </c>
      <c r="K6" s="46" t="s">
        <v>99</v>
      </c>
      <c r="L6" s="46" t="s">
        <v>100</v>
      </c>
      <c r="M6" s="46" t="s">
        <v>101</v>
      </c>
      <c r="N6" s="46" t="s">
        <v>95</v>
      </c>
      <c r="O6" s="44" t="s">
        <v>14</v>
      </c>
      <c r="P6" s="49" t="s">
        <v>14</v>
      </c>
    </row>
    <row r="7" spans="1:16" s="4" customFormat="1" ht="12.95" customHeight="1">
      <c r="A7" s="56"/>
      <c r="B7" s="56"/>
      <c r="C7" s="57"/>
      <c r="D7" s="57"/>
      <c r="E7" s="57"/>
      <c r="F7" s="57"/>
      <c r="G7" s="57"/>
      <c r="H7" s="57"/>
      <c r="I7" s="57"/>
      <c r="J7" s="57"/>
      <c r="K7" s="57" t="s">
        <v>4</v>
      </c>
      <c r="L7" s="57"/>
      <c r="M7" s="57"/>
      <c r="N7" s="57"/>
      <c r="O7" s="58" t="s">
        <v>102</v>
      </c>
      <c r="P7" s="59"/>
    </row>
    <row r="8" spans="1:16" s="4" customFormat="1" ht="14.1" customHeight="1">
      <c r="A8" s="61"/>
      <c r="B8" s="62" t="s">
        <v>16</v>
      </c>
      <c r="C8" s="92">
        <v>1</v>
      </c>
      <c r="D8" s="92">
        <v>2</v>
      </c>
      <c r="E8" s="57">
        <v>3</v>
      </c>
      <c r="F8" s="92">
        <v>4</v>
      </c>
      <c r="G8" s="57">
        <v>5</v>
      </c>
      <c r="H8" s="92">
        <v>6</v>
      </c>
      <c r="I8" s="57">
        <v>7</v>
      </c>
      <c r="J8" s="92">
        <v>8</v>
      </c>
      <c r="K8" s="57">
        <v>9</v>
      </c>
      <c r="L8" s="92">
        <v>10</v>
      </c>
      <c r="M8" s="57">
        <v>11</v>
      </c>
      <c r="N8" s="92">
        <v>12</v>
      </c>
      <c r="O8" s="57" t="s">
        <v>17</v>
      </c>
      <c r="P8" s="93" t="s">
        <v>18</v>
      </c>
    </row>
    <row r="9" spans="1:16" s="4" customFormat="1" ht="12.95" customHeight="1">
      <c r="A9" s="63" t="s">
        <v>19</v>
      </c>
      <c r="B9" s="62" t="s">
        <v>20</v>
      </c>
      <c r="C9" s="62">
        <v>4</v>
      </c>
      <c r="D9" s="62">
        <v>6</v>
      </c>
      <c r="E9" s="64">
        <v>10</v>
      </c>
      <c r="F9" s="94">
        <v>3</v>
      </c>
      <c r="G9" s="65">
        <v>3</v>
      </c>
      <c r="H9" s="94">
        <v>10</v>
      </c>
      <c r="I9" s="64">
        <v>4</v>
      </c>
      <c r="J9" s="62">
        <v>3</v>
      </c>
      <c r="K9" s="62">
        <v>4</v>
      </c>
      <c r="L9" s="62">
        <v>6</v>
      </c>
      <c r="M9" s="62">
        <v>3</v>
      </c>
      <c r="N9" s="62">
        <v>3</v>
      </c>
      <c r="O9" s="65">
        <f>SUM(C9:N9)</f>
        <v>59</v>
      </c>
      <c r="P9" s="95"/>
    </row>
    <row r="10" spans="1:16" ht="24" customHeight="1">
      <c r="A10" s="66">
        <v>1</v>
      </c>
      <c r="B10" s="67"/>
      <c r="C10" s="26"/>
      <c r="D10" s="24"/>
      <c r="E10" s="23"/>
      <c r="F10" s="25"/>
      <c r="G10" s="68"/>
      <c r="H10" s="25"/>
      <c r="I10" s="23"/>
      <c r="J10" s="25"/>
      <c r="K10" s="25"/>
      <c r="L10" s="25"/>
      <c r="M10" s="25"/>
      <c r="N10" s="25"/>
      <c r="O10" s="23">
        <f>SUM(G10:N10)</f>
        <v>0</v>
      </c>
      <c r="P10" s="35">
        <f>O10/O$9</f>
        <v>0</v>
      </c>
    </row>
    <row r="11" spans="1:16" s="3" customFormat="1" ht="24" customHeight="1">
      <c r="A11" s="70">
        <v>2</v>
      </c>
      <c r="B11" s="71"/>
      <c r="C11" s="96"/>
      <c r="D11" s="72"/>
      <c r="E11" s="23"/>
      <c r="F11" s="25"/>
      <c r="G11" s="72" t="s">
        <v>4</v>
      </c>
      <c r="H11" s="25"/>
      <c r="I11" s="23"/>
      <c r="J11" s="25"/>
      <c r="K11" s="25"/>
      <c r="L11" s="25"/>
      <c r="M11" s="25"/>
      <c r="N11" s="25"/>
      <c r="O11" s="23">
        <f t="shared" ref="O11:O19" si="0">SUM(G11:N11)</f>
        <v>0</v>
      </c>
      <c r="P11" s="35">
        <f t="shared" ref="P11:P19" si="1">O11/O$9</f>
        <v>0</v>
      </c>
    </row>
    <row r="12" spans="1:16" ht="24" customHeight="1">
      <c r="A12" s="74">
        <v>3</v>
      </c>
      <c r="B12" s="67"/>
      <c r="C12" s="26"/>
      <c r="D12" s="24"/>
      <c r="E12" s="23"/>
      <c r="F12" s="25"/>
      <c r="G12" s="68"/>
      <c r="H12" s="25"/>
      <c r="I12" s="23"/>
      <c r="J12" s="25"/>
      <c r="K12" s="25"/>
      <c r="L12" s="25"/>
      <c r="M12" s="25"/>
      <c r="N12" s="25"/>
      <c r="O12" s="23">
        <f t="shared" si="0"/>
        <v>0</v>
      </c>
      <c r="P12" s="35">
        <f t="shared" si="1"/>
        <v>0</v>
      </c>
    </row>
    <row r="13" spans="1:16" ht="24" customHeight="1">
      <c r="A13" s="74">
        <v>4</v>
      </c>
      <c r="B13" s="75"/>
      <c r="C13" s="96"/>
      <c r="D13" s="72"/>
      <c r="E13" s="23"/>
      <c r="F13" s="25"/>
      <c r="G13" s="72" t="s">
        <v>4</v>
      </c>
      <c r="H13" s="25"/>
      <c r="I13" s="23"/>
      <c r="J13" s="25"/>
      <c r="K13" s="25"/>
      <c r="L13" s="25"/>
      <c r="M13" s="25"/>
      <c r="N13" s="25"/>
      <c r="O13" s="23">
        <f t="shared" si="0"/>
        <v>0</v>
      </c>
      <c r="P13" s="35">
        <f t="shared" si="1"/>
        <v>0</v>
      </c>
    </row>
    <row r="14" spans="1:16" ht="24" customHeight="1">
      <c r="A14" s="74">
        <v>5</v>
      </c>
      <c r="B14" s="67"/>
      <c r="C14" s="26"/>
      <c r="D14" s="24"/>
      <c r="E14" s="23"/>
      <c r="F14" s="25"/>
      <c r="G14" s="68"/>
      <c r="H14" s="25"/>
      <c r="I14" s="23"/>
      <c r="J14" s="25"/>
      <c r="K14" s="25"/>
      <c r="L14" s="25"/>
      <c r="M14" s="25"/>
      <c r="N14" s="25"/>
      <c r="O14" s="23">
        <f t="shared" si="0"/>
        <v>0</v>
      </c>
      <c r="P14" s="35">
        <f t="shared" si="1"/>
        <v>0</v>
      </c>
    </row>
    <row r="15" spans="1:16" ht="24" customHeight="1">
      <c r="A15" s="74">
        <v>6</v>
      </c>
      <c r="B15" s="75"/>
      <c r="C15" s="96"/>
      <c r="D15" s="72"/>
      <c r="E15" s="23"/>
      <c r="F15" s="25"/>
      <c r="G15" s="72" t="s">
        <v>4</v>
      </c>
      <c r="H15" s="25"/>
      <c r="I15" s="23"/>
      <c r="J15" s="25"/>
      <c r="K15" s="25"/>
      <c r="L15" s="25"/>
      <c r="M15" s="25"/>
      <c r="N15" s="25"/>
      <c r="O15" s="23">
        <f t="shared" si="0"/>
        <v>0</v>
      </c>
      <c r="P15" s="35">
        <f t="shared" si="1"/>
        <v>0</v>
      </c>
    </row>
    <row r="16" spans="1:16" ht="24" customHeight="1">
      <c r="A16" s="74">
        <v>7</v>
      </c>
      <c r="B16" s="67"/>
      <c r="C16" s="26"/>
      <c r="D16" s="24"/>
      <c r="E16" s="23"/>
      <c r="F16" s="25"/>
      <c r="G16" s="68"/>
      <c r="H16" s="25"/>
      <c r="I16" s="23"/>
      <c r="J16" s="25"/>
      <c r="K16" s="25"/>
      <c r="L16" s="25"/>
      <c r="M16" s="25"/>
      <c r="N16" s="25"/>
      <c r="O16" s="23">
        <f t="shared" si="0"/>
        <v>0</v>
      </c>
      <c r="P16" s="35">
        <f t="shared" si="1"/>
        <v>0</v>
      </c>
    </row>
    <row r="17" spans="1:16" ht="24" customHeight="1">
      <c r="A17" s="74">
        <v>8</v>
      </c>
      <c r="B17" s="75"/>
      <c r="C17" s="96"/>
      <c r="D17" s="72"/>
      <c r="E17" s="23"/>
      <c r="F17" s="25"/>
      <c r="G17" s="72" t="s">
        <v>4</v>
      </c>
      <c r="H17" s="25"/>
      <c r="I17" s="23"/>
      <c r="J17" s="25"/>
      <c r="K17" s="25"/>
      <c r="L17" s="25"/>
      <c r="M17" s="25"/>
      <c r="N17" s="25"/>
      <c r="O17" s="23">
        <f t="shared" si="0"/>
        <v>0</v>
      </c>
      <c r="P17" s="35">
        <f t="shared" si="1"/>
        <v>0</v>
      </c>
    </row>
    <row r="18" spans="1:16" ht="24" customHeight="1">
      <c r="A18" s="74">
        <v>9</v>
      </c>
      <c r="B18" s="75"/>
      <c r="C18" s="26"/>
      <c r="D18" s="24"/>
      <c r="E18" s="23"/>
      <c r="F18" s="25"/>
      <c r="G18" s="68"/>
      <c r="H18" s="25"/>
      <c r="I18" s="23"/>
      <c r="J18" s="25"/>
      <c r="K18" s="25"/>
      <c r="L18" s="25"/>
      <c r="M18" s="25"/>
      <c r="N18" s="25"/>
      <c r="O18" s="23">
        <f t="shared" si="0"/>
        <v>0</v>
      </c>
      <c r="P18" s="35">
        <f t="shared" si="1"/>
        <v>0</v>
      </c>
    </row>
    <row r="19" spans="1:16" ht="24" customHeight="1">
      <c r="A19" s="74">
        <v>10</v>
      </c>
      <c r="B19" s="75"/>
      <c r="C19" s="96"/>
      <c r="D19" s="72"/>
      <c r="E19" s="23"/>
      <c r="F19" s="25"/>
      <c r="G19" s="72" t="s">
        <v>4</v>
      </c>
      <c r="H19" s="25"/>
      <c r="I19" s="23"/>
      <c r="J19" s="25"/>
      <c r="K19" s="25"/>
      <c r="L19" s="25"/>
      <c r="M19" s="25"/>
      <c r="N19" s="25"/>
      <c r="O19" s="23">
        <f t="shared" si="0"/>
        <v>0</v>
      </c>
      <c r="P19" s="35">
        <f t="shared" si="1"/>
        <v>0</v>
      </c>
    </row>
    <row r="20" spans="1:16" ht="9.9499999999999993" customHeight="1">
      <c r="A20" s="76"/>
      <c r="B20" s="77"/>
      <c r="C20" s="78"/>
      <c r="D20" s="78"/>
      <c r="E20" s="79"/>
      <c r="F20" s="79"/>
      <c r="G20" s="80"/>
      <c r="H20" s="79"/>
      <c r="I20" s="79"/>
      <c r="J20" s="79"/>
      <c r="K20" s="79"/>
      <c r="L20" s="79"/>
      <c r="M20" s="79"/>
      <c r="N20" s="79"/>
      <c r="O20" s="79"/>
      <c r="P20" s="91"/>
    </row>
    <row r="21" spans="1:16" ht="18" customHeight="1">
      <c r="A21" s="81" t="s">
        <v>21</v>
      </c>
      <c r="B21" s="82"/>
      <c r="C21" s="22">
        <v>3</v>
      </c>
      <c r="D21" s="22">
        <v>5</v>
      </c>
      <c r="E21" s="23">
        <v>9</v>
      </c>
      <c r="F21" s="23">
        <v>3</v>
      </c>
      <c r="G21" s="23">
        <v>3</v>
      </c>
      <c r="H21" s="23">
        <v>9</v>
      </c>
      <c r="I21" s="22">
        <v>4</v>
      </c>
      <c r="J21" s="25">
        <v>3</v>
      </c>
      <c r="K21" s="25">
        <v>3</v>
      </c>
      <c r="L21" s="25">
        <v>5</v>
      </c>
      <c r="M21" s="23">
        <v>3</v>
      </c>
      <c r="N21" s="23">
        <v>3</v>
      </c>
      <c r="O21" s="22"/>
      <c r="P21" s="79"/>
    </row>
    <row r="22" spans="1:16" s="55" customFormat="1" ht="18" customHeight="1">
      <c r="A22" s="38" t="s">
        <v>79</v>
      </c>
      <c r="B22" s="39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83"/>
    </row>
    <row r="23" spans="1:16" ht="18" customHeight="1">
      <c r="A23" s="38" t="s">
        <v>23</v>
      </c>
      <c r="B23" s="40"/>
      <c r="C23" s="24"/>
      <c r="D23" s="24"/>
      <c r="E23" s="24"/>
      <c r="F23" s="24"/>
      <c r="G23" s="24"/>
      <c r="H23" s="24"/>
      <c r="I23" s="24"/>
      <c r="J23" s="26"/>
      <c r="K23" s="26"/>
      <c r="L23" s="26"/>
      <c r="M23" s="24"/>
      <c r="N23" s="24"/>
      <c r="O23" s="24"/>
      <c r="P23" s="78"/>
    </row>
    <row r="24" spans="1:16" s="32" customFormat="1" ht="18" customHeight="1">
      <c r="A24" s="41" t="s">
        <v>24</v>
      </c>
      <c r="B24" s="42"/>
      <c r="C24" s="30">
        <f>IFERROR(C22/C23, 0%)</f>
        <v>0</v>
      </c>
      <c r="D24" s="30">
        <f t="shared" ref="D24:O24" si="2">IFERROR(D22/D23, 0%)</f>
        <v>0</v>
      </c>
      <c r="E24" s="30">
        <f t="shared" si="2"/>
        <v>0</v>
      </c>
      <c r="F24" s="30">
        <f t="shared" si="2"/>
        <v>0</v>
      </c>
      <c r="G24" s="30">
        <f t="shared" si="2"/>
        <v>0</v>
      </c>
      <c r="H24" s="30">
        <f t="shared" si="2"/>
        <v>0</v>
      </c>
      <c r="I24" s="30">
        <f t="shared" si="2"/>
        <v>0</v>
      </c>
      <c r="J24" s="30">
        <f t="shared" si="2"/>
        <v>0</v>
      </c>
      <c r="K24" s="30">
        <f t="shared" si="2"/>
        <v>0</v>
      </c>
      <c r="L24" s="30">
        <f t="shared" si="2"/>
        <v>0</v>
      </c>
      <c r="M24" s="30">
        <f t="shared" si="2"/>
        <v>0</v>
      </c>
      <c r="N24" s="30">
        <f t="shared" si="2"/>
        <v>0</v>
      </c>
      <c r="O24" s="30">
        <f t="shared" si="2"/>
        <v>0</v>
      </c>
      <c r="P24" s="85"/>
    </row>
    <row r="25" spans="1:16" ht="12.95" customHeight="1">
      <c r="A25" s="87" t="s">
        <v>25</v>
      </c>
      <c r="B25" s="88"/>
      <c r="C25" s="78"/>
      <c r="D25" s="78"/>
      <c r="E25" s="79"/>
      <c r="F25" s="79"/>
      <c r="G25" s="80"/>
      <c r="H25" s="79"/>
      <c r="I25" s="78"/>
      <c r="J25" s="79"/>
      <c r="K25" s="79"/>
      <c r="L25" s="79"/>
      <c r="M25" s="79"/>
      <c r="N25" s="79"/>
      <c r="O25" s="80"/>
      <c r="P25" s="79"/>
    </row>
    <row r="26" spans="1:16" ht="3.95" customHeight="1">
      <c r="A26" s="87"/>
      <c r="B26" s="88"/>
      <c r="C26" s="78"/>
      <c r="D26" s="78"/>
      <c r="E26" s="79"/>
      <c r="F26" s="79"/>
      <c r="G26" s="80"/>
      <c r="H26" s="79"/>
      <c r="I26" s="78"/>
      <c r="J26" s="79"/>
      <c r="K26" s="79"/>
      <c r="L26" s="79"/>
      <c r="M26" s="79"/>
      <c r="N26" s="79"/>
      <c r="O26" s="80"/>
      <c r="P26" s="79"/>
    </row>
    <row r="27" spans="1:16" ht="11.1" customHeight="1">
      <c r="A27" s="89" t="s">
        <v>26</v>
      </c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</row>
    <row r="28" spans="1:16" ht="9.9499999999999993" customHeight="1">
      <c r="A28" s="89" t="s">
        <v>27</v>
      </c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</row>
    <row r="29" spans="1:16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</row>
    <row r="30" spans="1:16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</row>
    <row r="31" spans="1:16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</row>
    <row r="32" spans="1:16">
      <c r="A32" s="69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</row>
    <row r="33" spans="1:16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</row>
    <row r="34" spans="1:16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</row>
    <row r="35" spans="1:16">
      <c r="A35" s="69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</row>
    <row r="36" spans="1:16">
      <c r="A36" s="69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</row>
    <row r="37" spans="1:16">
      <c r="A37" s="69"/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</row>
  </sheetData>
  <mergeCells count="9">
    <mergeCell ref="A1:P1"/>
    <mergeCell ref="A2:P2"/>
    <mergeCell ref="A27:P27"/>
    <mergeCell ref="A28:P28"/>
    <mergeCell ref="O7:P7"/>
    <mergeCell ref="A21:B21"/>
    <mergeCell ref="A22:B22"/>
    <mergeCell ref="A24:B24"/>
    <mergeCell ref="A23:B23"/>
  </mergeCells>
  <phoneticPr fontId="14" type="noConversion"/>
  <pageMargins left="0.3" right="0.3" top="0.4" bottom="0.4" header="0.5" footer="0.5"/>
  <pageSetup orientation="landscape" horizontalDpi="4294967292" verticalDpi="4294967292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33"/>
  <sheetViews>
    <sheetView showGridLines="0" workbookViewId="0">
      <selection activeCell="O6" sqref="O6"/>
    </sheetView>
  </sheetViews>
  <sheetFormatPr defaultColWidth="10.85546875" defaultRowHeight="10.5"/>
  <cols>
    <col min="1" max="1" width="19" style="1" customWidth="1"/>
    <col min="2" max="2" width="10.42578125" style="1" customWidth="1"/>
    <col min="3" max="14" width="7" style="1" customWidth="1"/>
    <col min="15" max="15" width="7.5703125" style="1" customWidth="1"/>
    <col min="16" max="17" width="7.140625" style="1" customWidth="1"/>
    <col min="18" max="16384" width="10.85546875" style="1"/>
  </cols>
  <sheetData>
    <row r="1" spans="1:18" s="5" customFormat="1" ht="18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</row>
    <row r="2" spans="1:18" s="14" customFormat="1" ht="18" customHeight="1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</row>
    <row r="3" spans="1:18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8" ht="15.95" customHeight="1">
      <c r="A4" s="33" t="s">
        <v>2</v>
      </c>
      <c r="B4" s="33"/>
      <c r="C4" s="33"/>
      <c r="D4" s="33"/>
      <c r="E4" s="33" t="s">
        <v>3</v>
      </c>
      <c r="F4" s="33"/>
      <c r="G4" s="33" t="s">
        <v>4</v>
      </c>
      <c r="H4" s="33" t="s">
        <v>4</v>
      </c>
      <c r="I4" s="34"/>
      <c r="J4" s="33"/>
      <c r="K4" s="33" t="s">
        <v>5</v>
      </c>
      <c r="L4" s="33"/>
      <c r="M4" s="33"/>
      <c r="N4" s="33"/>
      <c r="O4" s="33"/>
      <c r="P4" s="33"/>
      <c r="Q4" s="34"/>
    </row>
    <row r="5" spans="1:18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P5" s="2"/>
    </row>
    <row r="6" spans="1:18" s="50" customFormat="1" ht="96.95" customHeight="1">
      <c r="A6" s="43"/>
      <c r="B6" s="44"/>
      <c r="C6" s="46" t="s">
        <v>103</v>
      </c>
      <c r="D6" s="46" t="s">
        <v>104</v>
      </c>
      <c r="E6" s="47" t="s">
        <v>105</v>
      </c>
      <c r="F6" s="47" t="s">
        <v>160</v>
      </c>
      <c r="G6" s="48" t="s">
        <v>106</v>
      </c>
      <c r="H6" s="46" t="s">
        <v>107</v>
      </c>
      <c r="I6" s="52" t="s">
        <v>108</v>
      </c>
      <c r="J6" s="47" t="s">
        <v>109</v>
      </c>
      <c r="K6" s="46" t="s">
        <v>110</v>
      </c>
      <c r="L6" s="46" t="s">
        <v>111</v>
      </c>
      <c r="M6" s="46" t="s">
        <v>112</v>
      </c>
      <c r="N6" s="46" t="s">
        <v>113</v>
      </c>
      <c r="O6" s="47" t="s">
        <v>159</v>
      </c>
      <c r="P6" s="44" t="s">
        <v>14</v>
      </c>
      <c r="Q6" s="49" t="s">
        <v>14</v>
      </c>
    </row>
    <row r="7" spans="1:18" s="4" customFormat="1" ht="12.95" customHeight="1">
      <c r="A7" s="56"/>
      <c r="B7" s="56"/>
      <c r="C7" s="57"/>
      <c r="D7" s="57"/>
      <c r="E7" s="57"/>
      <c r="F7" s="57"/>
      <c r="G7" s="57"/>
      <c r="H7" s="57"/>
      <c r="I7" s="57"/>
      <c r="J7" s="57"/>
      <c r="K7" s="57" t="s">
        <v>4</v>
      </c>
      <c r="L7" s="57"/>
      <c r="M7" s="57"/>
      <c r="N7" s="57"/>
      <c r="O7" s="57"/>
      <c r="P7" s="58" t="s">
        <v>114</v>
      </c>
      <c r="Q7" s="59"/>
      <c r="R7" s="60"/>
    </row>
    <row r="8" spans="1:18" s="4" customFormat="1" ht="14.1" customHeight="1">
      <c r="A8" s="61"/>
      <c r="B8" s="62" t="s">
        <v>16</v>
      </c>
      <c r="C8" s="92">
        <v>1</v>
      </c>
      <c r="D8" s="92">
        <v>2</v>
      </c>
      <c r="E8" s="57">
        <v>3</v>
      </c>
      <c r="F8" s="92">
        <v>4</v>
      </c>
      <c r="G8" s="57">
        <v>5</v>
      </c>
      <c r="H8" s="92">
        <v>6</v>
      </c>
      <c r="I8" s="57">
        <v>7</v>
      </c>
      <c r="J8" s="92">
        <v>8</v>
      </c>
      <c r="K8" s="57">
        <v>9</v>
      </c>
      <c r="L8" s="92">
        <v>10</v>
      </c>
      <c r="M8" s="57">
        <v>11</v>
      </c>
      <c r="N8" s="92">
        <v>12</v>
      </c>
      <c r="O8" s="57">
        <v>13</v>
      </c>
      <c r="P8" s="57" t="s">
        <v>17</v>
      </c>
      <c r="Q8" s="93" t="s">
        <v>18</v>
      </c>
      <c r="R8" s="60"/>
    </row>
    <row r="9" spans="1:18" s="4" customFormat="1" ht="12.95" customHeight="1">
      <c r="A9" s="63" t="s">
        <v>19</v>
      </c>
      <c r="B9" s="62" t="s">
        <v>20</v>
      </c>
      <c r="C9" s="62">
        <v>11</v>
      </c>
      <c r="D9" s="62">
        <v>3</v>
      </c>
      <c r="E9" s="64">
        <v>6</v>
      </c>
      <c r="F9" s="94">
        <v>4</v>
      </c>
      <c r="G9" s="65">
        <v>10</v>
      </c>
      <c r="H9" s="94">
        <v>9</v>
      </c>
      <c r="I9" s="64">
        <v>4</v>
      </c>
      <c r="J9" s="62">
        <v>6</v>
      </c>
      <c r="K9" s="62">
        <v>6</v>
      </c>
      <c r="L9" s="62">
        <v>4</v>
      </c>
      <c r="M9" s="62">
        <v>6</v>
      </c>
      <c r="N9" s="62">
        <v>8</v>
      </c>
      <c r="O9" s="62">
        <v>3</v>
      </c>
      <c r="P9" s="65">
        <f>SUM(C9:O9)</f>
        <v>80</v>
      </c>
      <c r="Q9" s="95"/>
      <c r="R9" s="60"/>
    </row>
    <row r="10" spans="1:18" ht="24" customHeight="1">
      <c r="A10" s="66">
        <v>1</v>
      </c>
      <c r="B10" s="67"/>
      <c r="C10" s="26"/>
      <c r="D10" s="24"/>
      <c r="E10" s="23"/>
      <c r="F10" s="25"/>
      <c r="G10" s="68"/>
      <c r="H10" s="25"/>
      <c r="I10" s="23"/>
      <c r="J10" s="25"/>
      <c r="K10" s="25"/>
      <c r="L10" s="25"/>
      <c r="M10" s="25"/>
      <c r="N10" s="25"/>
      <c r="O10" s="25"/>
      <c r="P10" s="23">
        <f>SUM(H10:O10)</f>
        <v>0</v>
      </c>
      <c r="Q10" s="35">
        <f>P10/P$9</f>
        <v>0</v>
      </c>
      <c r="R10" s="69"/>
    </row>
    <row r="11" spans="1:18" s="3" customFormat="1" ht="24" customHeight="1">
      <c r="A11" s="70">
        <v>2</v>
      </c>
      <c r="B11" s="71"/>
      <c r="C11" s="96"/>
      <c r="D11" s="72"/>
      <c r="E11" s="23"/>
      <c r="F11" s="25"/>
      <c r="G11" s="72" t="s">
        <v>4</v>
      </c>
      <c r="H11" s="25"/>
      <c r="I11" s="23"/>
      <c r="J11" s="25"/>
      <c r="K11" s="25"/>
      <c r="L11" s="25"/>
      <c r="M11" s="25"/>
      <c r="N11" s="25"/>
      <c r="O11" s="25"/>
      <c r="P11" s="23">
        <f t="shared" ref="P11:P19" si="0">SUM(H11:O11)</f>
        <v>0</v>
      </c>
      <c r="Q11" s="35">
        <f t="shared" ref="Q11:Q19" si="1">P11/P$9</f>
        <v>0</v>
      </c>
      <c r="R11" s="73"/>
    </row>
    <row r="12" spans="1:18" ht="24" customHeight="1">
      <c r="A12" s="74">
        <v>3</v>
      </c>
      <c r="B12" s="67"/>
      <c r="C12" s="26"/>
      <c r="D12" s="24"/>
      <c r="E12" s="23"/>
      <c r="F12" s="25"/>
      <c r="G12" s="68"/>
      <c r="H12" s="25"/>
      <c r="I12" s="23"/>
      <c r="J12" s="25"/>
      <c r="K12" s="25"/>
      <c r="L12" s="25"/>
      <c r="M12" s="25"/>
      <c r="N12" s="25"/>
      <c r="O12" s="25"/>
      <c r="P12" s="23">
        <f t="shared" si="0"/>
        <v>0</v>
      </c>
      <c r="Q12" s="35">
        <f t="shared" si="1"/>
        <v>0</v>
      </c>
      <c r="R12" s="69"/>
    </row>
    <row r="13" spans="1:18" ht="24" customHeight="1">
      <c r="A13" s="74">
        <v>4</v>
      </c>
      <c r="B13" s="75"/>
      <c r="C13" s="96"/>
      <c r="D13" s="72"/>
      <c r="E13" s="23"/>
      <c r="F13" s="25"/>
      <c r="G13" s="72" t="s">
        <v>4</v>
      </c>
      <c r="H13" s="25"/>
      <c r="I13" s="23"/>
      <c r="J13" s="25"/>
      <c r="K13" s="25"/>
      <c r="L13" s="25"/>
      <c r="M13" s="25"/>
      <c r="N13" s="25"/>
      <c r="O13" s="25"/>
      <c r="P13" s="23">
        <f t="shared" si="0"/>
        <v>0</v>
      </c>
      <c r="Q13" s="35">
        <f t="shared" si="1"/>
        <v>0</v>
      </c>
      <c r="R13" s="69"/>
    </row>
    <row r="14" spans="1:18" ht="24" customHeight="1">
      <c r="A14" s="74">
        <v>5</v>
      </c>
      <c r="B14" s="67"/>
      <c r="C14" s="26"/>
      <c r="D14" s="24"/>
      <c r="E14" s="23"/>
      <c r="F14" s="25"/>
      <c r="G14" s="68"/>
      <c r="H14" s="25"/>
      <c r="I14" s="23"/>
      <c r="J14" s="25"/>
      <c r="K14" s="25"/>
      <c r="L14" s="25"/>
      <c r="M14" s="25"/>
      <c r="N14" s="25"/>
      <c r="O14" s="25"/>
      <c r="P14" s="23">
        <f t="shared" si="0"/>
        <v>0</v>
      </c>
      <c r="Q14" s="35">
        <f t="shared" si="1"/>
        <v>0</v>
      </c>
      <c r="R14" s="69"/>
    </row>
    <row r="15" spans="1:18" ht="24" customHeight="1">
      <c r="A15" s="74">
        <v>6</v>
      </c>
      <c r="B15" s="75"/>
      <c r="C15" s="96"/>
      <c r="D15" s="72"/>
      <c r="E15" s="23"/>
      <c r="F15" s="25"/>
      <c r="G15" s="72" t="s">
        <v>4</v>
      </c>
      <c r="H15" s="25"/>
      <c r="I15" s="23"/>
      <c r="J15" s="25"/>
      <c r="K15" s="25"/>
      <c r="L15" s="25"/>
      <c r="M15" s="25"/>
      <c r="N15" s="25"/>
      <c r="O15" s="25"/>
      <c r="P15" s="23">
        <f t="shared" si="0"/>
        <v>0</v>
      </c>
      <c r="Q15" s="35">
        <f t="shared" si="1"/>
        <v>0</v>
      </c>
      <c r="R15" s="69"/>
    </row>
    <row r="16" spans="1:18" ht="24" customHeight="1">
      <c r="A16" s="74">
        <v>7</v>
      </c>
      <c r="B16" s="67"/>
      <c r="C16" s="26"/>
      <c r="D16" s="24"/>
      <c r="E16" s="23"/>
      <c r="F16" s="25"/>
      <c r="G16" s="68"/>
      <c r="H16" s="25"/>
      <c r="I16" s="23"/>
      <c r="J16" s="25"/>
      <c r="K16" s="25"/>
      <c r="L16" s="25"/>
      <c r="M16" s="25"/>
      <c r="N16" s="25"/>
      <c r="O16" s="25"/>
      <c r="P16" s="23">
        <f t="shared" si="0"/>
        <v>0</v>
      </c>
      <c r="Q16" s="35">
        <f t="shared" si="1"/>
        <v>0</v>
      </c>
      <c r="R16" s="69"/>
    </row>
    <row r="17" spans="1:18" ht="24" customHeight="1">
      <c r="A17" s="74">
        <v>8</v>
      </c>
      <c r="B17" s="75"/>
      <c r="C17" s="96"/>
      <c r="D17" s="72"/>
      <c r="E17" s="23"/>
      <c r="F17" s="25"/>
      <c r="G17" s="72" t="s">
        <v>4</v>
      </c>
      <c r="H17" s="25"/>
      <c r="I17" s="23"/>
      <c r="J17" s="25"/>
      <c r="K17" s="25"/>
      <c r="L17" s="25"/>
      <c r="M17" s="25"/>
      <c r="N17" s="25"/>
      <c r="O17" s="25"/>
      <c r="P17" s="23">
        <f t="shared" si="0"/>
        <v>0</v>
      </c>
      <c r="Q17" s="35">
        <f t="shared" si="1"/>
        <v>0</v>
      </c>
      <c r="R17" s="69"/>
    </row>
    <row r="18" spans="1:18" ht="24" customHeight="1">
      <c r="A18" s="74">
        <v>9</v>
      </c>
      <c r="B18" s="75"/>
      <c r="C18" s="26"/>
      <c r="D18" s="24"/>
      <c r="E18" s="23"/>
      <c r="F18" s="25"/>
      <c r="G18" s="68"/>
      <c r="H18" s="25"/>
      <c r="I18" s="23"/>
      <c r="J18" s="25"/>
      <c r="K18" s="25"/>
      <c r="L18" s="25"/>
      <c r="M18" s="25"/>
      <c r="N18" s="25"/>
      <c r="O18" s="25"/>
      <c r="P18" s="23">
        <f t="shared" si="0"/>
        <v>0</v>
      </c>
      <c r="Q18" s="35">
        <f t="shared" si="1"/>
        <v>0</v>
      </c>
      <c r="R18" s="69"/>
    </row>
    <row r="19" spans="1:18" ht="24" customHeight="1">
      <c r="A19" s="74">
        <v>10</v>
      </c>
      <c r="B19" s="75"/>
      <c r="C19" s="96"/>
      <c r="D19" s="72"/>
      <c r="E19" s="23"/>
      <c r="F19" s="25"/>
      <c r="G19" s="72" t="s">
        <v>4</v>
      </c>
      <c r="H19" s="25"/>
      <c r="I19" s="23"/>
      <c r="J19" s="25"/>
      <c r="K19" s="25"/>
      <c r="L19" s="25"/>
      <c r="M19" s="25"/>
      <c r="N19" s="25"/>
      <c r="O19" s="25"/>
      <c r="P19" s="23">
        <f t="shared" si="0"/>
        <v>0</v>
      </c>
      <c r="Q19" s="35">
        <f t="shared" si="1"/>
        <v>0</v>
      </c>
      <c r="R19" s="69"/>
    </row>
    <row r="20" spans="1:18" ht="9.9499999999999993" customHeight="1">
      <c r="A20" s="76"/>
      <c r="B20" s="77"/>
      <c r="C20" s="78"/>
      <c r="D20" s="78"/>
      <c r="E20" s="79"/>
      <c r="F20" s="79"/>
      <c r="G20" s="80"/>
      <c r="H20" s="79"/>
      <c r="I20" s="79"/>
      <c r="J20" s="79"/>
      <c r="K20" s="79"/>
      <c r="L20" s="79"/>
      <c r="M20" s="79"/>
      <c r="N20" s="79"/>
      <c r="O20" s="79"/>
      <c r="P20" s="79"/>
      <c r="Q20" s="91"/>
      <c r="R20" s="69"/>
    </row>
    <row r="21" spans="1:18" ht="18" customHeight="1">
      <c r="A21" s="81" t="s">
        <v>21</v>
      </c>
      <c r="B21" s="82"/>
      <c r="C21" s="22">
        <v>10</v>
      </c>
      <c r="D21" s="22">
        <v>3</v>
      </c>
      <c r="E21" s="23">
        <v>5</v>
      </c>
      <c r="F21" s="23">
        <v>3</v>
      </c>
      <c r="G21" s="23">
        <v>9</v>
      </c>
      <c r="H21" s="23">
        <v>8</v>
      </c>
      <c r="I21" s="22">
        <v>3</v>
      </c>
      <c r="J21" s="25">
        <v>5</v>
      </c>
      <c r="K21" s="25">
        <v>5</v>
      </c>
      <c r="L21" s="25">
        <v>4</v>
      </c>
      <c r="M21" s="23">
        <v>5</v>
      </c>
      <c r="N21" s="23">
        <v>7</v>
      </c>
      <c r="O21" s="23">
        <v>3</v>
      </c>
      <c r="P21" s="22"/>
      <c r="Q21" s="79"/>
      <c r="R21" s="69"/>
    </row>
    <row r="22" spans="1:18" s="55" customFormat="1" ht="18" customHeight="1">
      <c r="A22" s="38" t="s">
        <v>79</v>
      </c>
      <c r="B22" s="39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83"/>
      <c r="R22" s="84"/>
    </row>
    <row r="23" spans="1:18" ht="18" customHeight="1">
      <c r="A23" s="38" t="s">
        <v>23</v>
      </c>
      <c r="B23" s="40"/>
      <c r="C23" s="24"/>
      <c r="D23" s="24"/>
      <c r="E23" s="24"/>
      <c r="F23" s="24"/>
      <c r="G23" s="24"/>
      <c r="H23" s="24"/>
      <c r="I23" s="24"/>
      <c r="J23" s="26"/>
      <c r="K23" s="26"/>
      <c r="L23" s="26"/>
      <c r="M23" s="24"/>
      <c r="N23" s="24"/>
      <c r="O23" s="24"/>
      <c r="P23" s="24"/>
      <c r="Q23" s="78"/>
      <c r="R23" s="69"/>
    </row>
    <row r="24" spans="1:18" s="32" customFormat="1" ht="18" customHeight="1">
      <c r="A24" s="41" t="s">
        <v>24</v>
      </c>
      <c r="B24" s="42"/>
      <c r="C24" s="30">
        <f>IFERROR(C22/C23, 0%)</f>
        <v>0</v>
      </c>
      <c r="D24" s="30">
        <f t="shared" ref="D24:P24" si="2">IFERROR(D22/D23, 0%)</f>
        <v>0</v>
      </c>
      <c r="E24" s="30">
        <f t="shared" si="2"/>
        <v>0</v>
      </c>
      <c r="F24" s="30">
        <f t="shared" si="2"/>
        <v>0</v>
      </c>
      <c r="G24" s="30">
        <f t="shared" si="2"/>
        <v>0</v>
      </c>
      <c r="H24" s="30">
        <f t="shared" si="2"/>
        <v>0</v>
      </c>
      <c r="I24" s="30">
        <f t="shared" si="2"/>
        <v>0</v>
      </c>
      <c r="J24" s="30">
        <f t="shared" si="2"/>
        <v>0</v>
      </c>
      <c r="K24" s="30">
        <f t="shared" si="2"/>
        <v>0</v>
      </c>
      <c r="L24" s="30">
        <f t="shared" si="2"/>
        <v>0</v>
      </c>
      <c r="M24" s="30">
        <f t="shared" si="2"/>
        <v>0</v>
      </c>
      <c r="N24" s="30">
        <f t="shared" si="2"/>
        <v>0</v>
      </c>
      <c r="O24" s="30">
        <f t="shared" si="2"/>
        <v>0</v>
      </c>
      <c r="P24" s="30">
        <f t="shared" si="2"/>
        <v>0</v>
      </c>
      <c r="Q24" s="85"/>
      <c r="R24" s="86"/>
    </row>
    <row r="25" spans="1:18" ht="12.95" customHeight="1">
      <c r="A25" s="87" t="s">
        <v>25</v>
      </c>
      <c r="B25" s="88"/>
      <c r="C25" s="78"/>
      <c r="D25" s="78"/>
      <c r="E25" s="79"/>
      <c r="F25" s="79"/>
      <c r="G25" s="80"/>
      <c r="H25" s="79"/>
      <c r="I25" s="78"/>
      <c r="J25" s="79"/>
      <c r="K25" s="79"/>
      <c r="L25" s="79"/>
      <c r="M25" s="79"/>
      <c r="N25" s="79"/>
      <c r="O25" s="80"/>
      <c r="P25" s="79"/>
      <c r="Q25" s="69"/>
      <c r="R25" s="69"/>
    </row>
    <row r="26" spans="1:18" ht="3.95" customHeight="1">
      <c r="A26" s="87"/>
      <c r="B26" s="88"/>
      <c r="C26" s="78"/>
      <c r="D26" s="78"/>
      <c r="E26" s="79"/>
      <c r="F26" s="79"/>
      <c r="G26" s="80"/>
      <c r="H26" s="79"/>
      <c r="I26" s="78"/>
      <c r="J26" s="79"/>
      <c r="K26" s="79"/>
      <c r="L26" s="79"/>
      <c r="M26" s="79"/>
      <c r="N26" s="79"/>
      <c r="O26" s="80"/>
      <c r="P26" s="79"/>
      <c r="Q26" s="69"/>
      <c r="R26" s="69"/>
    </row>
    <row r="27" spans="1:18" ht="11.1" customHeight="1">
      <c r="A27" s="89" t="s">
        <v>26</v>
      </c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69"/>
      <c r="R27" s="69"/>
    </row>
    <row r="28" spans="1:18" ht="9.9499999999999993" customHeight="1">
      <c r="A28" s="89" t="s">
        <v>27</v>
      </c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69"/>
      <c r="R28" s="69"/>
    </row>
    <row r="29" spans="1:18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</row>
    <row r="30" spans="1:18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</row>
    <row r="31" spans="1:18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</row>
    <row r="32" spans="1:18">
      <c r="A32" s="69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</row>
    <row r="33" spans="1:18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</row>
  </sheetData>
  <mergeCells count="9">
    <mergeCell ref="A1:Q1"/>
    <mergeCell ref="A2:Q2"/>
    <mergeCell ref="A27:P27"/>
    <mergeCell ref="A28:P28"/>
    <mergeCell ref="P7:Q7"/>
    <mergeCell ref="A21:B21"/>
    <mergeCell ref="A22:B22"/>
    <mergeCell ref="A24:B24"/>
    <mergeCell ref="A23:B23"/>
  </mergeCells>
  <phoneticPr fontId="14" type="noConversion"/>
  <pageMargins left="0.3" right="0.3" top="0.4" bottom="0.4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Test 1a</vt:lpstr>
      <vt:lpstr>Test 1b</vt:lpstr>
      <vt:lpstr>Test 2</vt:lpstr>
      <vt:lpstr>Test 3</vt:lpstr>
      <vt:lpstr>Test 4</vt:lpstr>
      <vt:lpstr>Test 5</vt:lpstr>
      <vt:lpstr>Test 6</vt:lpstr>
      <vt:lpstr>Test 7</vt:lpstr>
      <vt:lpstr>Test 8</vt:lpstr>
      <vt:lpstr>Test 9</vt:lpstr>
      <vt:lpstr>Test 10</vt:lpstr>
      <vt:lpstr>Test 11</vt:lpstr>
      <vt:lpstr>Test 12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2025-10-20T18:09:58Z</dcterms:modified>
  <cp:category/>
  <cp:contentStatus/>
</cp:coreProperties>
</file>