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ate1904="1"/>
  <mc:AlternateContent xmlns:mc="http://schemas.openxmlformats.org/markup-compatibility/2006">
    <mc:Choice Requires="x15">
      <x15ac:absPath xmlns:x15ac="http://schemas.microsoft.com/office/spreadsheetml/2010/11/ac" url="W:\NIFDI\STS\RMT K-5 Reading\"/>
    </mc:Choice>
  </mc:AlternateContent>
  <xr:revisionPtr revIDLastSave="6" documentId="13_ncr:1_{A6662D6D-9405-4CC2-B8A8-1C38BFC50803}" xr6:coauthVersionLast="47" xr6:coauthVersionMax="47" xr10:uidLastSave="{8D645DE4-9F21-45C4-BFEF-89D2F5752607}"/>
  <bookViews>
    <workbookView xWindow="4335" yWindow="1455" windowWidth="29730" windowHeight="19815" xr2:uid="{00000000-000D-0000-FFFF-FFFF00000000}"/>
  </bookViews>
  <sheets>
    <sheet name="RMT5" sheetId="1" r:id="rId1"/>
  </sheets>
  <definedNames>
    <definedName name="_xlnm.Print_Area" localSheetId="0">'RMT5'!$A$1:$AA$51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7" i="1" l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O47" i="1"/>
  <c r="F47" i="1"/>
  <c r="G47" i="1"/>
  <c r="H47" i="1"/>
  <c r="I47" i="1"/>
  <c r="J47" i="1"/>
  <c r="K47" i="1"/>
  <c r="L47" i="1"/>
  <c r="M47" i="1"/>
  <c r="N47" i="1"/>
  <c r="D47" i="1"/>
  <c r="AB47" i="1"/>
  <c r="AC47" i="1"/>
  <c r="E47" i="1"/>
  <c r="P47" i="1"/>
  <c r="Q47" i="1"/>
  <c r="R47" i="1"/>
  <c r="S47" i="1"/>
  <c r="T47" i="1"/>
  <c r="U47" i="1"/>
  <c r="V47" i="1"/>
  <c r="W47" i="1"/>
  <c r="X47" i="1"/>
  <c r="Y47" i="1"/>
  <c r="Z47" i="1"/>
  <c r="AA47" i="1"/>
  <c r="C47" i="1"/>
</calcChain>
</file>

<file path=xl/sharedStrings.xml><?xml version="1.0" encoding="utf-8"?>
<sst xmlns="http://schemas.openxmlformats.org/spreadsheetml/2006/main" count="74" uniqueCount="62">
  <si>
    <t>Reading Mastery Transformations 5 Reading</t>
  </si>
  <si>
    <t>Student Test Summary</t>
  </si>
  <si>
    <t>Teacher:</t>
  </si>
  <si>
    <t>School:</t>
  </si>
  <si>
    <t xml:space="preserve">  Group:</t>
  </si>
  <si>
    <t xml:space="preserve"> CO 1</t>
  </si>
  <si>
    <t>CO 2</t>
  </si>
  <si>
    <t>CO 3</t>
  </si>
  <si>
    <t xml:space="preserve"> CO 4</t>
  </si>
  <si>
    <t xml:space="preserve"> CO 5</t>
  </si>
  <si>
    <t xml:space="preserve"> CO 6</t>
  </si>
  <si>
    <t xml:space="preserve"> CO 7</t>
  </si>
  <si>
    <t xml:space="preserve"> CO 8</t>
  </si>
  <si>
    <t xml:space="preserve"> CO 9</t>
  </si>
  <si>
    <t xml:space="preserve"> CO 10</t>
  </si>
  <si>
    <t xml:space="preserve"> CO 11</t>
  </si>
  <si>
    <t xml:space="preserve"> CO 12</t>
  </si>
  <si>
    <t xml:space="preserve"> CO 13</t>
  </si>
  <si>
    <t>MT 1</t>
  </si>
  <si>
    <t>MT 2</t>
  </si>
  <si>
    <t>MT 3</t>
  </si>
  <si>
    <t>MT 4</t>
  </si>
  <si>
    <t>MT 5</t>
  </si>
  <si>
    <t>MT 6</t>
  </si>
  <si>
    <t>MT 7</t>
  </si>
  <si>
    <t>MT 8</t>
  </si>
  <si>
    <t>MT 9</t>
  </si>
  <si>
    <t>MT 10</t>
  </si>
  <si>
    <t>MT 11</t>
  </si>
  <si>
    <t>MT 12</t>
  </si>
  <si>
    <t>MT 13</t>
  </si>
  <si>
    <t>MT 14</t>
  </si>
  <si>
    <t>WR 1</t>
  </si>
  <si>
    <t>WR 2</t>
  </si>
  <si>
    <t>WR 3</t>
  </si>
  <si>
    <t>WR 4</t>
  </si>
  <si>
    <t>WR 5</t>
  </si>
  <si>
    <t>WR 6</t>
  </si>
  <si>
    <t>WR 7</t>
  </si>
  <si>
    <t>WR 8</t>
  </si>
  <si>
    <t>WR 9</t>
  </si>
  <si>
    <t>WR 10</t>
  </si>
  <si>
    <t>WR 11</t>
  </si>
  <si>
    <t>WR 12</t>
  </si>
  <si>
    <t>WR 13</t>
  </si>
  <si>
    <t>WR 14</t>
  </si>
  <si>
    <t>Lesson</t>
  </si>
  <si>
    <t xml:space="preserve">Criterion: For COs, record time over errors, i.e., :48/1; for MTs, record total number of items correct. </t>
  </si>
  <si>
    <t>Time</t>
  </si>
  <si>
    <t>Errors</t>
  </si>
  <si>
    <t>0-2</t>
  </si>
  <si>
    <t>WPM</t>
  </si>
  <si>
    <t>Possible</t>
  </si>
  <si>
    <t>Name</t>
  </si>
  <si>
    <t>Grade</t>
  </si>
  <si>
    <t>Passing Criteria</t>
  </si>
  <si>
    <t># of Students Passed</t>
  </si>
  <si>
    <t>Total Tested</t>
  </si>
  <si>
    <t>Percent of Group Passed</t>
  </si>
  <si>
    <t>* Note: Passing criteria is 90% or higher on test with 18-23 possible.  Passing critiera is 87% or higher on test with 40 or higher possible.</t>
  </si>
  <si>
    <t>National Institute for Direct Instruction (NIFDI)</t>
  </si>
  <si>
    <t>May copy on limited basis for classroom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</si>
</sst>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9"/>
      <name val="Geneva"/>
    </font>
    <font>
      <b/>
      <sz val="12"/>
      <name val="Helv"/>
    </font>
    <font>
      <b/>
      <sz val="9"/>
      <name val="Helv"/>
    </font>
    <font>
      <sz val="9"/>
      <name val="Helv"/>
    </font>
    <font>
      <sz val="12"/>
      <name val="Helv"/>
    </font>
    <font>
      <sz val="10"/>
      <name val="Helv"/>
    </font>
    <font>
      <sz val="8"/>
      <name val="Helv"/>
    </font>
    <font>
      <sz val="8"/>
      <name val="Times"/>
    </font>
    <font>
      <sz val="10"/>
      <color indexed="8"/>
      <name val="Helv"/>
    </font>
    <font>
      <sz val="9"/>
      <name val="Geneva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10" xfId="0" applyFont="1" applyBorder="1"/>
    <xf numFmtId="0" fontId="8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/>
    </xf>
    <xf numFmtId="0" fontId="3" fillId="0" borderId="10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581025</xdr:colOff>
      <xdr:row>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7CCC5F-04B9-B56E-3819-E82B28E2FC88}"/>
            </a:ext>
            <a:ext uri="{147F2762-F138-4A5C-976F-8EAC2B608ADB}">
              <a16:predDERef xmlns:a16="http://schemas.microsoft.com/office/drawing/2014/main" pred="{79783BB2-0E08-11DD-6798-04F153727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10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1"/>
  <sheetViews>
    <sheetView showGridLines="0" tabSelected="1" topLeftCell="A19" zoomScale="70" zoomScaleNormal="70" workbookViewId="0">
      <selection activeCell="S49" sqref="S49"/>
    </sheetView>
  </sheetViews>
  <sheetFormatPr defaultColWidth="10.85546875" defaultRowHeight="10.5"/>
  <cols>
    <col min="1" max="1" width="19.28515625" style="1" customWidth="1"/>
    <col min="2" max="2" width="6.42578125" style="1" customWidth="1"/>
    <col min="3" max="43" width="4.85546875" style="1" customWidth="1"/>
    <col min="44" max="16384" width="10.85546875" style="1"/>
  </cols>
  <sheetData>
    <row r="1" spans="1:44" ht="18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</row>
    <row r="2" spans="1:44" ht="18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</row>
    <row r="3" spans="1:44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44" ht="17.100000000000001" customHeight="1">
      <c r="A4" s="4" t="s">
        <v>2</v>
      </c>
      <c r="B4" s="4"/>
      <c r="C4" s="4"/>
      <c r="D4" s="4"/>
      <c r="E4" s="4"/>
      <c r="F4" s="4"/>
      <c r="G4" s="4"/>
      <c r="H4" s="4"/>
      <c r="I4" s="32"/>
      <c r="J4" s="32"/>
      <c r="K4" s="4"/>
      <c r="L4" s="4"/>
      <c r="M4" s="32"/>
      <c r="N4" s="4"/>
      <c r="O4" s="4"/>
      <c r="P4" s="4" t="s">
        <v>3</v>
      </c>
      <c r="Q4" s="4"/>
      <c r="R4" s="4"/>
      <c r="S4" s="32"/>
      <c r="T4" s="4"/>
      <c r="U4" s="4"/>
      <c r="V4" s="4"/>
      <c r="W4" s="4"/>
      <c r="X4" s="4"/>
      <c r="Y4" s="4"/>
      <c r="Z4" s="4"/>
      <c r="AA4" s="4"/>
      <c r="AB4" s="32"/>
      <c r="AC4" s="4" t="s">
        <v>4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</row>
    <row r="5" spans="1:44" ht="9.9499999999999993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44" s="3" customFormat="1" ht="38.1" customHeight="1">
      <c r="B6" s="28"/>
      <c r="C6" s="29" t="s">
        <v>5</v>
      </c>
      <c r="D6" s="30" t="s">
        <v>6</v>
      </c>
      <c r="E6" s="30" t="s">
        <v>7</v>
      </c>
      <c r="F6" s="29" t="s">
        <v>8</v>
      </c>
      <c r="G6" s="30" t="s">
        <v>9</v>
      </c>
      <c r="H6" s="30" t="s">
        <v>10</v>
      </c>
      <c r="I6" s="29" t="s">
        <v>11</v>
      </c>
      <c r="J6" s="30" t="s">
        <v>12</v>
      </c>
      <c r="K6" s="30" t="s">
        <v>13</v>
      </c>
      <c r="L6" s="29" t="s">
        <v>14</v>
      </c>
      <c r="M6" s="30" t="s">
        <v>15</v>
      </c>
      <c r="N6" s="30" t="s">
        <v>16</v>
      </c>
      <c r="O6" s="29" t="s">
        <v>17</v>
      </c>
      <c r="P6" s="31" t="s">
        <v>18</v>
      </c>
      <c r="Q6" s="29" t="s">
        <v>19</v>
      </c>
      <c r="R6" s="29" t="s">
        <v>20</v>
      </c>
      <c r="S6" s="29" t="s">
        <v>21</v>
      </c>
      <c r="T6" s="29" t="s">
        <v>22</v>
      </c>
      <c r="U6" s="29" t="s">
        <v>23</v>
      </c>
      <c r="V6" s="29" t="s">
        <v>24</v>
      </c>
      <c r="W6" s="29" t="s">
        <v>25</v>
      </c>
      <c r="X6" s="29" t="s">
        <v>26</v>
      </c>
      <c r="Y6" s="29" t="s">
        <v>27</v>
      </c>
      <c r="Z6" s="29" t="s">
        <v>28</v>
      </c>
      <c r="AA6" s="29" t="s">
        <v>29</v>
      </c>
      <c r="AB6" s="29" t="s">
        <v>30</v>
      </c>
      <c r="AC6" s="29" t="s">
        <v>31</v>
      </c>
      <c r="AD6" s="31" t="s">
        <v>32</v>
      </c>
      <c r="AE6" s="29" t="s">
        <v>33</v>
      </c>
      <c r="AF6" s="31" t="s">
        <v>34</v>
      </c>
      <c r="AG6" s="29" t="s">
        <v>35</v>
      </c>
      <c r="AH6" s="31" t="s">
        <v>36</v>
      </c>
      <c r="AI6" s="29" t="s">
        <v>37</v>
      </c>
      <c r="AJ6" s="31" t="s">
        <v>38</v>
      </c>
      <c r="AK6" s="29" t="s">
        <v>39</v>
      </c>
      <c r="AL6" s="31" t="s">
        <v>40</v>
      </c>
      <c r="AM6" s="29" t="s">
        <v>41</v>
      </c>
      <c r="AN6" s="31" t="s">
        <v>42</v>
      </c>
      <c r="AO6" s="29" t="s">
        <v>43</v>
      </c>
      <c r="AP6" s="31" t="s">
        <v>44</v>
      </c>
      <c r="AQ6" s="29" t="s">
        <v>45</v>
      </c>
    </row>
    <row r="7" spans="1:44" ht="17.100000000000001" customHeight="1">
      <c r="A7" s="27" t="s">
        <v>46</v>
      </c>
      <c r="B7" s="11"/>
      <c r="C7" s="10">
        <v>11</v>
      </c>
      <c r="D7" s="11">
        <v>21</v>
      </c>
      <c r="E7" s="11">
        <v>31</v>
      </c>
      <c r="F7" s="10">
        <v>41</v>
      </c>
      <c r="G7" s="11">
        <v>51</v>
      </c>
      <c r="H7" s="11">
        <v>61</v>
      </c>
      <c r="I7" s="10">
        <v>71</v>
      </c>
      <c r="J7" s="11">
        <v>81</v>
      </c>
      <c r="K7" s="11">
        <v>91</v>
      </c>
      <c r="L7" s="10">
        <v>101</v>
      </c>
      <c r="M7" s="11">
        <v>111</v>
      </c>
      <c r="N7" s="11">
        <v>121</v>
      </c>
      <c r="O7" s="10">
        <v>131</v>
      </c>
      <c r="P7" s="12">
        <v>10</v>
      </c>
      <c r="Q7" s="11">
        <v>20</v>
      </c>
      <c r="R7" s="11">
        <v>30</v>
      </c>
      <c r="S7" s="11">
        <v>40</v>
      </c>
      <c r="T7" s="11">
        <v>50</v>
      </c>
      <c r="U7" s="11">
        <v>60</v>
      </c>
      <c r="V7" s="11">
        <v>70</v>
      </c>
      <c r="W7" s="11">
        <v>80</v>
      </c>
      <c r="X7" s="11">
        <v>90</v>
      </c>
      <c r="Y7" s="11">
        <v>100</v>
      </c>
      <c r="Z7" s="11">
        <v>110</v>
      </c>
      <c r="AA7" s="11">
        <v>120</v>
      </c>
      <c r="AB7" s="11">
        <v>130</v>
      </c>
      <c r="AC7" s="11">
        <v>140</v>
      </c>
      <c r="AD7" s="12">
        <v>10</v>
      </c>
      <c r="AE7" s="11">
        <v>20</v>
      </c>
      <c r="AF7" s="11">
        <v>30</v>
      </c>
      <c r="AG7" s="11">
        <v>40</v>
      </c>
      <c r="AH7" s="11">
        <v>50</v>
      </c>
      <c r="AI7" s="11">
        <v>60</v>
      </c>
      <c r="AJ7" s="11">
        <v>70</v>
      </c>
      <c r="AK7" s="11">
        <v>80</v>
      </c>
      <c r="AL7" s="11">
        <v>90</v>
      </c>
      <c r="AM7" s="11">
        <v>100</v>
      </c>
      <c r="AN7" s="11">
        <v>110</v>
      </c>
      <c r="AO7" s="11">
        <v>120</v>
      </c>
      <c r="AP7" s="11">
        <v>130</v>
      </c>
      <c r="AQ7" s="11">
        <v>140</v>
      </c>
      <c r="AR7" s="26"/>
    </row>
    <row r="8" spans="1:44" ht="17.100000000000001" customHeight="1">
      <c r="A8" s="36" t="s">
        <v>47</v>
      </c>
      <c r="B8" s="13" t="s">
        <v>48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4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26"/>
    </row>
    <row r="9" spans="1:44" ht="17.100000000000001" customHeight="1">
      <c r="A9" s="37"/>
      <c r="B9" s="13" t="s">
        <v>49</v>
      </c>
      <c r="C9" s="11" t="s">
        <v>50</v>
      </c>
      <c r="D9" s="11" t="s">
        <v>50</v>
      </c>
      <c r="E9" s="11" t="s">
        <v>50</v>
      </c>
      <c r="F9" s="11" t="s">
        <v>50</v>
      </c>
      <c r="G9" s="11" t="s">
        <v>50</v>
      </c>
      <c r="H9" s="11" t="s">
        <v>50</v>
      </c>
      <c r="I9" s="11" t="s">
        <v>50</v>
      </c>
      <c r="J9" s="11" t="s">
        <v>50</v>
      </c>
      <c r="K9" s="11" t="s">
        <v>50</v>
      </c>
      <c r="L9" s="11" t="s">
        <v>50</v>
      </c>
      <c r="M9" s="11" t="s">
        <v>50</v>
      </c>
      <c r="N9" s="11" t="s">
        <v>50</v>
      </c>
      <c r="O9" s="11" t="s">
        <v>50</v>
      </c>
      <c r="P9" s="14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4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26"/>
    </row>
    <row r="10" spans="1:44" ht="17.100000000000001" customHeight="1" thickBot="1">
      <c r="A10" s="37"/>
      <c r="B10" s="16" t="s">
        <v>51</v>
      </c>
      <c r="C10" s="17">
        <v>115</v>
      </c>
      <c r="D10" s="17">
        <v>115</v>
      </c>
      <c r="E10" s="17">
        <v>115</v>
      </c>
      <c r="F10" s="17">
        <v>115</v>
      </c>
      <c r="G10" s="17">
        <v>115</v>
      </c>
      <c r="H10" s="17">
        <v>115</v>
      </c>
      <c r="I10" s="17">
        <v>115</v>
      </c>
      <c r="J10" s="17">
        <v>130</v>
      </c>
      <c r="K10" s="17">
        <v>130</v>
      </c>
      <c r="L10" s="17">
        <v>130</v>
      </c>
      <c r="M10" s="17">
        <v>145</v>
      </c>
      <c r="N10" s="17">
        <v>145</v>
      </c>
      <c r="O10" s="17">
        <v>145</v>
      </c>
      <c r="P10" s="18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8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26"/>
    </row>
    <row r="11" spans="1:44" ht="17.100000000000001" customHeight="1" thickBot="1">
      <c r="A11" s="38"/>
      <c r="B11" s="16" t="s">
        <v>52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>
        <v>20</v>
      </c>
      <c r="Q11" s="17">
        <v>21</v>
      </c>
      <c r="R11" s="17">
        <v>20</v>
      </c>
      <c r="S11" s="17">
        <v>20</v>
      </c>
      <c r="T11" s="17">
        <v>20</v>
      </c>
      <c r="U11" s="17">
        <v>20</v>
      </c>
      <c r="V11" s="17">
        <v>20</v>
      </c>
      <c r="W11" s="17">
        <v>20</v>
      </c>
      <c r="X11" s="17">
        <v>23</v>
      </c>
      <c r="Y11" s="17">
        <v>20</v>
      </c>
      <c r="Z11" s="17">
        <v>20</v>
      </c>
      <c r="AA11" s="17">
        <v>20</v>
      </c>
      <c r="AB11" s="17">
        <v>20</v>
      </c>
      <c r="AC11" s="17">
        <v>20</v>
      </c>
      <c r="AD11" s="20">
        <v>14</v>
      </c>
      <c r="AE11" s="17">
        <v>16</v>
      </c>
      <c r="AF11" s="17">
        <v>16</v>
      </c>
      <c r="AG11" s="17">
        <v>16</v>
      </c>
      <c r="AH11" s="17">
        <v>16</v>
      </c>
      <c r="AI11" s="17">
        <v>18</v>
      </c>
      <c r="AJ11" s="17">
        <v>14</v>
      </c>
      <c r="AK11" s="17">
        <v>16</v>
      </c>
      <c r="AL11" s="17">
        <v>18</v>
      </c>
      <c r="AM11" s="17">
        <v>16</v>
      </c>
      <c r="AN11" s="17">
        <v>20</v>
      </c>
      <c r="AO11" s="17">
        <v>14</v>
      </c>
      <c r="AP11" s="17">
        <v>16</v>
      </c>
      <c r="AQ11" s="17">
        <v>14</v>
      </c>
      <c r="AR11" s="26"/>
    </row>
    <row r="12" spans="1:44" ht="17.100000000000001" customHeight="1">
      <c r="A12" s="21" t="s">
        <v>53</v>
      </c>
      <c r="B12" s="22" t="s">
        <v>54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23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23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26"/>
    </row>
    <row r="13" spans="1:44" ht="24.75" customHeight="1">
      <c r="A13" s="24">
        <v>1</v>
      </c>
      <c r="B13" s="2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23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23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26"/>
    </row>
    <row r="14" spans="1:44" ht="24.75" customHeight="1">
      <c r="A14" s="25">
        <v>2</v>
      </c>
      <c r="B14" s="2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23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23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26"/>
    </row>
    <row r="15" spans="1:44" ht="24.75" customHeight="1">
      <c r="A15" s="24">
        <v>3</v>
      </c>
      <c r="B15" s="2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23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23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26"/>
    </row>
    <row r="16" spans="1:44" ht="24.75" customHeight="1">
      <c r="A16" s="25">
        <v>4</v>
      </c>
      <c r="B16" s="2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23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23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26"/>
    </row>
    <row r="17" spans="1:44" ht="24.75" customHeight="1">
      <c r="A17" s="24">
        <v>5</v>
      </c>
      <c r="B17" s="2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23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23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26"/>
    </row>
    <row r="18" spans="1:44" ht="24.75" customHeight="1">
      <c r="A18" s="25">
        <v>6</v>
      </c>
      <c r="B18" s="2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23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23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26"/>
    </row>
    <row r="19" spans="1:44" ht="24.75" customHeight="1">
      <c r="A19" s="24">
        <v>7</v>
      </c>
      <c r="B19" s="2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23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23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26"/>
    </row>
    <row r="20" spans="1:44" ht="24.75" customHeight="1">
      <c r="A20" s="25">
        <v>8</v>
      </c>
      <c r="B20" s="2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23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23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26"/>
    </row>
    <row r="21" spans="1:44" ht="24.75" customHeight="1">
      <c r="A21" s="24">
        <v>9</v>
      </c>
      <c r="B21" s="2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23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23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26"/>
    </row>
    <row r="22" spans="1:44" ht="24.75" customHeight="1">
      <c r="A22" s="25">
        <v>10</v>
      </c>
      <c r="B22" s="2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23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23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26"/>
    </row>
    <row r="23" spans="1:44" ht="24.95" customHeight="1">
      <c r="A23" s="24">
        <v>11</v>
      </c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2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2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26"/>
    </row>
    <row r="24" spans="1:44" ht="24.95" customHeight="1">
      <c r="A24" s="25">
        <v>12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2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2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26"/>
    </row>
    <row r="25" spans="1:44" ht="24.95" customHeight="1">
      <c r="A25" s="24">
        <v>13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2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2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26"/>
    </row>
    <row r="26" spans="1:44" ht="24.95" customHeight="1">
      <c r="A26" s="25">
        <v>14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2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2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26"/>
    </row>
    <row r="27" spans="1:44" ht="24.95" customHeight="1">
      <c r="A27" s="24">
        <v>15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2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26"/>
    </row>
    <row r="28" spans="1:44" ht="24.95" customHeight="1">
      <c r="A28" s="25">
        <v>16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2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26"/>
    </row>
    <row r="29" spans="1:44" ht="24.95" customHeight="1">
      <c r="A29" s="24">
        <v>17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2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2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26"/>
    </row>
    <row r="30" spans="1:44" ht="24.95" customHeight="1">
      <c r="A30" s="25">
        <v>18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2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26"/>
    </row>
    <row r="31" spans="1:44" ht="24.95" customHeight="1">
      <c r="A31" s="24">
        <v>19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2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26"/>
    </row>
    <row r="32" spans="1:44" ht="24.95" customHeight="1">
      <c r="A32" s="25">
        <v>20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2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26"/>
    </row>
    <row r="33" spans="1:44" ht="24.95" customHeight="1">
      <c r="A33" s="24">
        <v>21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2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26"/>
    </row>
    <row r="34" spans="1:44" ht="24.95" customHeight="1">
      <c r="A34" s="25">
        <v>22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2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26"/>
    </row>
    <row r="35" spans="1:44" ht="24.95" customHeight="1">
      <c r="A35" s="24">
        <v>23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2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26"/>
    </row>
    <row r="36" spans="1:44" ht="24.95" customHeight="1">
      <c r="A36" s="25">
        <v>24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2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2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26"/>
    </row>
    <row r="37" spans="1:44" ht="24.95" customHeight="1">
      <c r="A37" s="24">
        <v>25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2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26"/>
    </row>
    <row r="38" spans="1:44" ht="24.95" customHeight="1">
      <c r="A38" s="25">
        <v>26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2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26"/>
    </row>
    <row r="39" spans="1:44" ht="24.95" customHeight="1">
      <c r="A39" s="24">
        <v>27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2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26"/>
    </row>
    <row r="40" spans="1:44" ht="24.95" customHeight="1">
      <c r="A40" s="25">
        <v>28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2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26"/>
    </row>
    <row r="41" spans="1:44" ht="24.95" customHeight="1">
      <c r="A41" s="24">
        <v>29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2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26"/>
    </row>
    <row r="42" spans="1:44" ht="24.95" customHeight="1">
      <c r="A42" s="25">
        <v>30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2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26"/>
    </row>
    <row r="43" spans="1:44" ht="9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1:44" ht="21" customHeight="1">
      <c r="A44" s="39" t="s">
        <v>55</v>
      </c>
      <c r="B44" s="40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6">
        <v>15</v>
      </c>
      <c r="Q44" s="6">
        <v>16</v>
      </c>
      <c r="R44" s="6">
        <v>15</v>
      </c>
      <c r="S44" s="6">
        <v>15</v>
      </c>
      <c r="T44" s="6">
        <v>15</v>
      </c>
      <c r="U44" s="6">
        <v>15</v>
      </c>
      <c r="V44" s="6">
        <v>15</v>
      </c>
      <c r="W44" s="6">
        <v>15</v>
      </c>
      <c r="X44" s="6">
        <v>18</v>
      </c>
      <c r="Y44" s="6">
        <v>15</v>
      </c>
      <c r="Z44" s="6">
        <v>15</v>
      </c>
      <c r="AA44" s="6">
        <v>15</v>
      </c>
      <c r="AB44" s="6">
        <v>15</v>
      </c>
      <c r="AC44" s="6">
        <v>15</v>
      </c>
      <c r="AD44" s="6">
        <v>11</v>
      </c>
      <c r="AE44" s="6">
        <v>12</v>
      </c>
      <c r="AF44" s="6">
        <v>12</v>
      </c>
      <c r="AG44" s="6">
        <v>12</v>
      </c>
      <c r="AH44" s="6">
        <v>12</v>
      </c>
      <c r="AI44" s="6">
        <v>14</v>
      </c>
      <c r="AJ44" s="6">
        <v>11</v>
      </c>
      <c r="AK44" s="6">
        <v>12</v>
      </c>
      <c r="AL44" s="6">
        <v>14</v>
      </c>
      <c r="AM44" s="6">
        <v>12</v>
      </c>
      <c r="AN44" s="6">
        <v>15</v>
      </c>
      <c r="AO44" s="6">
        <v>11</v>
      </c>
      <c r="AP44" s="6">
        <v>12</v>
      </c>
      <c r="AQ44" s="6">
        <v>11</v>
      </c>
      <c r="AR44" s="26"/>
    </row>
    <row r="45" spans="1:44" ht="21" customHeight="1">
      <c r="A45" s="39" t="s">
        <v>56</v>
      </c>
      <c r="B45" s="4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26"/>
    </row>
    <row r="46" spans="1:44" ht="21" customHeight="1">
      <c r="A46" s="39" t="s">
        <v>57</v>
      </c>
      <c r="B46" s="40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26"/>
    </row>
    <row r="47" spans="1:44" ht="21" customHeight="1">
      <c r="A47" s="39" t="s">
        <v>58</v>
      </c>
      <c r="B47" s="40"/>
      <c r="C47" s="9" t="e">
        <f>C45/C46</f>
        <v>#DIV/0!</v>
      </c>
      <c r="D47" s="9" t="e">
        <f t="shared" ref="D47:N47" si="0">D45/D46</f>
        <v>#DIV/0!</v>
      </c>
      <c r="E47" s="9" t="e">
        <f t="shared" ref="E47:AA47" si="1">E45/E46</f>
        <v>#DIV/0!</v>
      </c>
      <c r="F47" s="9" t="e">
        <f t="shared" si="0"/>
        <v>#DIV/0!</v>
      </c>
      <c r="G47" s="9" t="e">
        <f t="shared" si="1"/>
        <v>#DIV/0!</v>
      </c>
      <c r="H47" s="9" t="e">
        <f t="shared" si="0"/>
        <v>#DIV/0!</v>
      </c>
      <c r="I47" s="9" t="e">
        <f t="shared" si="1"/>
        <v>#DIV/0!</v>
      </c>
      <c r="J47" s="9" t="e">
        <f t="shared" si="0"/>
        <v>#DIV/0!</v>
      </c>
      <c r="K47" s="9" t="e">
        <f t="shared" si="1"/>
        <v>#DIV/0!</v>
      </c>
      <c r="L47" s="9" t="e">
        <f t="shared" si="0"/>
        <v>#DIV/0!</v>
      </c>
      <c r="M47" s="9" t="e">
        <f t="shared" si="1"/>
        <v>#DIV/0!</v>
      </c>
      <c r="N47" s="9" t="e">
        <f t="shared" si="0"/>
        <v>#DIV/0!</v>
      </c>
      <c r="O47" s="9" t="e">
        <f t="shared" si="1"/>
        <v>#DIV/0!</v>
      </c>
      <c r="P47" s="9" t="e">
        <f t="shared" si="1"/>
        <v>#DIV/0!</v>
      </c>
      <c r="Q47" s="9" t="e">
        <f t="shared" si="1"/>
        <v>#DIV/0!</v>
      </c>
      <c r="R47" s="9" t="e">
        <f t="shared" si="1"/>
        <v>#DIV/0!</v>
      </c>
      <c r="S47" s="9" t="e">
        <f t="shared" si="1"/>
        <v>#DIV/0!</v>
      </c>
      <c r="T47" s="9" t="e">
        <f t="shared" si="1"/>
        <v>#DIV/0!</v>
      </c>
      <c r="U47" s="9" t="e">
        <f t="shared" si="1"/>
        <v>#DIV/0!</v>
      </c>
      <c r="V47" s="9" t="e">
        <f t="shared" si="1"/>
        <v>#DIV/0!</v>
      </c>
      <c r="W47" s="9" t="e">
        <f t="shared" si="1"/>
        <v>#DIV/0!</v>
      </c>
      <c r="X47" s="9" t="e">
        <f t="shared" si="1"/>
        <v>#DIV/0!</v>
      </c>
      <c r="Y47" s="9" t="e">
        <f t="shared" si="1"/>
        <v>#DIV/0!</v>
      </c>
      <c r="Z47" s="9" t="e">
        <f t="shared" si="1"/>
        <v>#DIV/0!</v>
      </c>
      <c r="AA47" s="9" t="e">
        <f t="shared" si="1"/>
        <v>#DIV/0!</v>
      </c>
      <c r="AB47" s="9" t="e">
        <f t="shared" ref="AB47:AO47" si="2">AB45/AB46</f>
        <v>#DIV/0!</v>
      </c>
      <c r="AC47" s="9" t="e">
        <f t="shared" si="2"/>
        <v>#DIV/0!</v>
      </c>
      <c r="AD47" s="9" t="e">
        <f t="shared" si="2"/>
        <v>#DIV/0!</v>
      </c>
      <c r="AE47" s="9" t="e">
        <f t="shared" si="2"/>
        <v>#DIV/0!</v>
      </c>
      <c r="AF47" s="9" t="e">
        <f t="shared" si="2"/>
        <v>#DIV/0!</v>
      </c>
      <c r="AG47" s="9" t="e">
        <f t="shared" si="2"/>
        <v>#DIV/0!</v>
      </c>
      <c r="AH47" s="9" t="e">
        <f t="shared" si="2"/>
        <v>#DIV/0!</v>
      </c>
      <c r="AI47" s="9" t="e">
        <f t="shared" si="2"/>
        <v>#DIV/0!</v>
      </c>
      <c r="AJ47" s="9" t="e">
        <f t="shared" si="2"/>
        <v>#DIV/0!</v>
      </c>
      <c r="AK47" s="9" t="e">
        <f t="shared" si="2"/>
        <v>#DIV/0!</v>
      </c>
      <c r="AL47" s="9" t="e">
        <f t="shared" si="2"/>
        <v>#DIV/0!</v>
      </c>
      <c r="AM47" s="9" t="e">
        <f t="shared" si="2"/>
        <v>#DIV/0!</v>
      </c>
      <c r="AN47" s="9" t="e">
        <f t="shared" si="2"/>
        <v>#DIV/0!</v>
      </c>
      <c r="AO47" s="9" t="e">
        <f t="shared" si="2"/>
        <v>#DIV/0!</v>
      </c>
      <c r="AP47" s="9" t="e">
        <f t="shared" ref="AP47:AQ47" si="3">AP45/AP46</f>
        <v>#DIV/0!</v>
      </c>
      <c r="AQ47" s="9" t="e">
        <f t="shared" si="3"/>
        <v>#DIV/0!</v>
      </c>
      <c r="AR47" s="26"/>
    </row>
    <row r="48" spans="1:44" ht="12.95" customHeight="1">
      <c r="A48" s="26" t="s">
        <v>59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1:44" ht="9.9499999999999993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</row>
    <row r="50" spans="1:44">
      <c r="A50" s="35" t="s">
        <v>60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26"/>
    </row>
    <row r="51" spans="1:44">
      <c r="A51" s="35" t="s">
        <v>61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26"/>
    </row>
  </sheetData>
  <mergeCells count="9">
    <mergeCell ref="A1:AQ1"/>
    <mergeCell ref="A2:AQ2"/>
    <mergeCell ref="A50:AQ50"/>
    <mergeCell ref="A51:AQ51"/>
    <mergeCell ref="A8:A11"/>
    <mergeCell ref="A44:B44"/>
    <mergeCell ref="A45:B45"/>
    <mergeCell ref="A47:B47"/>
    <mergeCell ref="A46:B46"/>
  </mergeCells>
  <phoneticPr fontId="7"/>
  <pageMargins left="0.25" right="0.25" top="0.42" bottom="0.42" header="0.42" footer="0.5"/>
  <pageSetup scale="95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Engelmann Becker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C. Admin Asst.</cp:lastModifiedBy>
  <cp:revision/>
  <dcterms:created xsi:type="dcterms:W3CDTF">2000-05-05T18:57:54Z</dcterms:created>
  <dcterms:modified xsi:type="dcterms:W3CDTF">2025-12-04T21:08:43Z</dcterms:modified>
  <cp:category/>
  <cp:contentStatus/>
</cp:coreProperties>
</file>